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700" tabRatio="714" activeTab="0"/>
  </bookViews>
  <sheets>
    <sheet name="Sintesi risultati" sheetId="1" r:id="rId1"/>
  </sheets>
  <externalReferences>
    <externalReference r:id="rId4"/>
    <externalReference r:id="rId5"/>
    <externalReference r:id="rId6"/>
    <externalReference r:id="rId7"/>
  </externalReferences>
  <definedNames>
    <definedName name="\S">#REF!</definedName>
    <definedName name="_xlnm.Print_Area" localSheetId="0">'Sintesi risultati'!$B$2:$R$95</definedName>
    <definedName name="BDOWN">#REF!</definedName>
    <definedName name="BREACK">#REF!</definedName>
    <definedName name="conto_riclassificato">#REF!</definedName>
    <definedName name="Dare_Avere">#REF!</definedName>
    <definedName name="DATI">#REF!</definedName>
    <definedName name="PDC">#REF!</definedName>
    <definedName name="PDC_ricl">#REF!</definedName>
    <definedName name="Piano_dei_conti_riclassificato">#REF!</definedName>
    <definedName name="Rett">#REF!</definedName>
    <definedName name="Rettifiche">#REF!</definedName>
    <definedName name="RICONC">#REF!</definedName>
    <definedName name="Sez">#REF!</definedName>
    <definedName name="Sezione">#REF!</definedName>
    <definedName name="società">#REF!</definedName>
    <definedName name="SPSAP">'[3]BASE CONTI SAP'!$A:$B</definedName>
    <definedName name="Tipologie_rettifiche">#REF!</definedName>
  </definedNames>
  <calcPr fullCalcOnLoad="1"/>
</workbook>
</file>

<file path=xl/sharedStrings.xml><?xml version="1.0" encoding="utf-8"?>
<sst xmlns="http://schemas.openxmlformats.org/spreadsheetml/2006/main" count="96" uniqueCount="62">
  <si>
    <t>Risultato netto</t>
  </si>
  <si>
    <t>Capitale investito netto</t>
  </si>
  <si>
    <t>Patrimonio netto</t>
  </si>
  <si>
    <t>Ricavi infrasettori</t>
  </si>
  <si>
    <t>Totale</t>
  </si>
  <si>
    <t>Ricavi della gestione caratteristica:</t>
  </si>
  <si>
    <t>Risultato operativo netto:</t>
  </si>
  <si>
    <t>Margine operativo lordo:</t>
  </si>
  <si>
    <t>(milioni di Euro)</t>
  </si>
  <si>
    <t>Corporate</t>
  </si>
  <si>
    <t>Utili (perdite) su magazzino</t>
  </si>
  <si>
    <t xml:space="preserve">Margine operativo lordo </t>
  </si>
  <si>
    <r>
      <t xml:space="preserve">Ricavi totali </t>
    </r>
    <r>
      <rPr>
        <vertAlign val="superscript"/>
        <sz val="10"/>
        <rFont val="Arial"/>
        <family val="2"/>
      </rPr>
      <t>(1)</t>
    </r>
  </si>
  <si>
    <r>
      <t xml:space="preserve">Margine operativo lordo a valori correnti </t>
    </r>
    <r>
      <rPr>
        <b/>
        <vertAlign val="superscript"/>
        <sz val="10"/>
        <rFont val="Arial"/>
        <family val="2"/>
      </rPr>
      <t>(2)</t>
    </r>
  </si>
  <si>
    <r>
      <t xml:space="preserve">Risultato operativo netto a valori correnti </t>
    </r>
    <r>
      <rPr>
        <b/>
        <vertAlign val="superscript"/>
        <sz val="10"/>
        <rFont val="Arial"/>
        <family val="2"/>
      </rPr>
      <t>(2)</t>
    </r>
  </si>
  <si>
    <t>Leva finanziaria</t>
  </si>
  <si>
    <t>Indebitamento finanziario netto totale</t>
  </si>
  <si>
    <t xml:space="preserve">  di cui Risultato netto di Gruppo</t>
  </si>
  <si>
    <t>Principali dati economici</t>
  </si>
  <si>
    <t>Principali dati finanziari</t>
  </si>
  <si>
    <t>Anno</t>
  </si>
  <si>
    <r>
      <t xml:space="preserve">Margine operativo lordo a valori correnti </t>
    </r>
    <r>
      <rPr>
        <b/>
        <i/>
        <sz val="10"/>
        <rFont val="Arial"/>
        <family val="2"/>
      </rPr>
      <t>adjusted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(3)</t>
    </r>
  </si>
  <si>
    <r>
      <t xml:space="preserve">Risultato operativo netto a valori correnti </t>
    </r>
    <r>
      <rPr>
        <b/>
        <i/>
        <sz val="10"/>
        <rFont val="Arial"/>
        <family val="2"/>
      </rPr>
      <t>adjusted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(3)</t>
    </r>
  </si>
  <si>
    <r>
      <t xml:space="preserve">Risultato operativo netto a valori correnti </t>
    </r>
    <r>
      <rPr>
        <b/>
        <i/>
        <sz val="10"/>
        <rFont val="Arial"/>
        <family val="2"/>
      </rPr>
      <t>adjusted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 (3)</t>
    </r>
  </si>
  <si>
    <r>
      <t xml:space="preserve">Risultato netto di Gruppo a valori correnti </t>
    </r>
    <r>
      <rPr>
        <b/>
        <vertAlign val="superscript"/>
        <sz val="10"/>
        <rFont val="Arial"/>
        <family val="2"/>
      </rPr>
      <t>(4)</t>
    </r>
  </si>
  <si>
    <t>Sintesi principali dati economico finanziari gruppo ERG</t>
  </si>
  <si>
    <r>
      <t>(1)</t>
    </r>
    <r>
      <rPr>
        <vertAlign val="superscript"/>
        <sz val="10"/>
        <rFont val="Times New Roman"/>
        <family val="1"/>
      </rPr>
      <t xml:space="preserve">      </t>
    </r>
    <r>
      <rPr>
        <sz val="10"/>
        <rFont val="Arial"/>
        <family val="2"/>
      </rPr>
      <t>al netto delle accise</t>
    </r>
  </si>
  <si>
    <r>
      <t>(2)</t>
    </r>
    <r>
      <rPr>
        <vertAlign val="superscript"/>
        <sz val="10"/>
        <rFont val="Times New Roman"/>
        <family val="1"/>
      </rPr>
      <t xml:space="preserve">       </t>
    </r>
    <r>
      <rPr>
        <sz val="10"/>
        <rFont val="Arial"/>
        <family val="2"/>
      </rPr>
      <t xml:space="preserve">il margine operativo lordo ed il risultato operativo netto a valori correnti non includono gli utili (perdite) su magazzino e le poste </t>
    </r>
  </si>
  <si>
    <t xml:space="preserve">       non caratteristiche. </t>
  </si>
  <si>
    <r>
      <t>(3)</t>
    </r>
    <r>
      <rPr>
        <vertAlign val="superscript"/>
        <sz val="10"/>
        <rFont val="Times New Roman"/>
        <family val="1"/>
      </rPr>
      <t xml:space="preserve">       </t>
    </r>
    <r>
      <rPr>
        <sz val="10"/>
        <rFont val="Arial"/>
        <family val="2"/>
      </rPr>
      <t xml:space="preserve">il margine operativo lordo ed il risultato operativo netto a valori correnti </t>
    </r>
    <r>
      <rPr>
        <i/>
        <sz val="10"/>
        <rFont val="Arial"/>
        <family val="2"/>
      </rPr>
      <t>adjusted</t>
    </r>
    <r>
      <rPr>
        <sz val="10"/>
        <rFont val="Arial"/>
        <family val="2"/>
      </rPr>
      <t xml:space="preserve"> comprendono in aggiunta il contributo, per la </t>
    </r>
  </si>
  <si>
    <r>
      <t>(4)</t>
    </r>
    <r>
      <rPr>
        <vertAlign val="superscript"/>
        <sz val="10"/>
        <rFont val="Times New Roman"/>
        <family val="1"/>
      </rPr>
      <t xml:space="preserve">       </t>
    </r>
    <r>
      <rPr>
        <sz val="10"/>
        <rFont val="Arial"/>
        <family val="2"/>
      </rPr>
      <t xml:space="preserve">il risultato netto di Gruppo a valori correnti non include gli utili (perdite) su magazzino, le poste non caratteristiche e le relative </t>
    </r>
  </si>
  <si>
    <r>
      <t xml:space="preserve">       imposte teoriche correlate. I valori corrispondono anche a quelli </t>
    </r>
    <r>
      <rPr>
        <i/>
        <sz val="10"/>
        <rFont val="Arial"/>
        <family val="2"/>
      </rPr>
      <t>adjusted</t>
    </r>
  </si>
  <si>
    <r>
      <t>Poste non caratteristiche</t>
    </r>
    <r>
      <rPr>
        <i/>
        <vertAlign val="superscript"/>
        <sz val="10"/>
        <rFont val="Arial"/>
        <family val="2"/>
      </rPr>
      <t>(6)</t>
    </r>
  </si>
  <si>
    <r>
      <t>(6)</t>
    </r>
    <r>
      <rPr>
        <vertAlign val="superscript"/>
        <sz val="10"/>
        <rFont val="Times New Roman"/>
        <family val="1"/>
      </rPr>
      <t xml:space="preserve">      </t>
    </r>
    <r>
      <rPr>
        <sz val="10"/>
        <rFont val="Arial"/>
        <family val="2"/>
      </rPr>
      <t>le poste non caratteristiche includono componenti reddituali aventi natura non usuale</t>
    </r>
  </si>
  <si>
    <t>Totale investimenti</t>
  </si>
  <si>
    <r>
      <t xml:space="preserve">  di cui Project Financing non recourse </t>
    </r>
    <r>
      <rPr>
        <vertAlign val="superscript"/>
        <sz val="10"/>
        <rFont val="Arial"/>
        <family val="2"/>
      </rPr>
      <t>(8)</t>
    </r>
  </si>
  <si>
    <r>
      <t>Dividendo per azioni in circolazione</t>
    </r>
    <r>
      <rPr>
        <b/>
        <vertAlign val="superscript"/>
        <sz val="10"/>
        <rFont val="Arial"/>
        <family val="2"/>
      </rPr>
      <t xml:space="preserve"> (9)</t>
    </r>
  </si>
  <si>
    <r>
      <t>(9)</t>
    </r>
    <r>
      <rPr>
        <vertAlign val="superscript"/>
        <sz val="10"/>
        <rFont val="Times New Roman"/>
        <family val="1"/>
      </rPr>
      <t xml:space="preserve">      </t>
    </r>
    <r>
      <rPr>
        <sz val="10"/>
        <rFont val="Arial"/>
        <family val="2"/>
      </rPr>
      <t>dividendo distribuito nell'anno</t>
    </r>
  </si>
  <si>
    <t>Contributo 51% di TotalErg S.p.A. a valori correnti</t>
  </si>
  <si>
    <r>
      <t xml:space="preserve">Indebitamento finanziario netto totale adjusted </t>
    </r>
    <r>
      <rPr>
        <vertAlign val="superscript"/>
        <sz val="10"/>
        <rFont val="Arial"/>
        <family val="2"/>
      </rPr>
      <t>(10)</t>
    </r>
  </si>
  <si>
    <t>na</t>
  </si>
  <si>
    <t>Contributo quota ERG di ISAB S.r.l. a valori correnti</t>
  </si>
  <si>
    <t xml:space="preserve">Investimenti di ISAB S.r.l.  (quota ERG) </t>
  </si>
  <si>
    <t xml:space="preserve">      con il Gruppo Lukoil) e di ISAB S.r.l.</t>
  </si>
  <si>
    <r>
      <t xml:space="preserve">      quota di spettanza ERG, dei risultati di TotalErg (società in</t>
    </r>
    <r>
      <rPr>
        <i/>
        <sz val="10"/>
        <rFont val="Arial"/>
        <family val="2"/>
      </rPr>
      <t xml:space="preserve"> joint venture </t>
    </r>
    <r>
      <rPr>
        <sz val="10"/>
        <rFont val="Arial"/>
        <family val="2"/>
      </rPr>
      <t>con Total), di LUKERG Renew (società in</t>
    </r>
    <r>
      <rPr>
        <i/>
        <sz val="10"/>
        <rFont val="Arial"/>
        <family val="2"/>
      </rPr>
      <t xml:space="preserve"> joint venture</t>
    </r>
  </si>
  <si>
    <t>Contributo 50% di LUKERG Renew a valori correnti</t>
  </si>
  <si>
    <r>
      <t>Totale ricavi adjusted</t>
    </r>
    <r>
      <rPr>
        <b/>
        <vertAlign val="superscript"/>
        <sz val="10"/>
        <rFont val="Arial"/>
        <family val="2"/>
      </rPr>
      <t xml:space="preserve"> (5)</t>
    </r>
  </si>
  <si>
    <t xml:space="preserve">        ISAB S.r.l.</t>
  </si>
  <si>
    <r>
      <t xml:space="preserve">Investimenti </t>
    </r>
    <r>
      <rPr>
        <b/>
        <vertAlign val="superscript"/>
        <sz val="10"/>
        <color indexed="9"/>
        <rFont val="Arial"/>
        <family val="2"/>
      </rPr>
      <t>(7)</t>
    </r>
  </si>
  <si>
    <t>Investimenti di LUKERG Renew (50%)</t>
  </si>
  <si>
    <r>
      <t xml:space="preserve">Totale investimenti </t>
    </r>
    <r>
      <rPr>
        <b/>
        <i/>
        <sz val="10"/>
        <rFont val="Arial"/>
        <family val="2"/>
      </rPr>
      <t xml:space="preserve">adjusted </t>
    </r>
    <r>
      <rPr>
        <b/>
        <i/>
        <vertAlign val="superscript"/>
        <sz val="10"/>
        <rFont val="Arial"/>
        <family val="2"/>
      </rPr>
      <t>(7)</t>
    </r>
  </si>
  <si>
    <r>
      <t>(7)</t>
    </r>
    <r>
      <rPr>
        <vertAlign val="superscript"/>
        <sz val="10"/>
        <rFont val="Times New Roman"/>
        <family val="1"/>
      </rPr>
      <t xml:space="preserve">      </t>
    </r>
    <r>
      <rPr>
        <sz val="10"/>
        <rFont val="Arial"/>
        <family val="2"/>
      </rPr>
      <t xml:space="preserve">investimenti in immobilizzazioni materiali e immateriali. Gli investimenti </t>
    </r>
    <r>
      <rPr>
        <i/>
        <sz val="10"/>
        <rFont val="Arial"/>
        <family val="2"/>
      </rPr>
      <t>adjusted</t>
    </r>
    <r>
      <rPr>
        <sz val="10"/>
        <rFont val="Arial"/>
        <family val="2"/>
      </rPr>
      <t xml:space="preserve"> tengono conto della quota ERG degli investimenti</t>
    </r>
  </si>
  <si>
    <t xml:space="preserve">Investimenti di TotalErg S.p.A. (51%) </t>
  </si>
  <si>
    <t>Refining &amp; Marketing / Downstream Integrato</t>
  </si>
  <si>
    <t>Rinnovabili - (Fonti non programmabili)</t>
  </si>
  <si>
    <t>Termoelettrico - (Fonti Programmabili)</t>
  </si>
  <si>
    <t>Idroelettrico - (Fonti Programmabili)</t>
  </si>
  <si>
    <t>2014 proforma</t>
  </si>
  <si>
    <r>
      <t>(8)</t>
    </r>
    <r>
      <rPr>
        <vertAlign val="superscript"/>
        <sz val="10"/>
        <rFont val="Times New Roman"/>
        <family val="1"/>
      </rPr>
      <t xml:space="preserve">      </t>
    </r>
    <r>
      <rPr>
        <sz val="10"/>
        <rFont val="Arial"/>
        <family val="2"/>
      </rPr>
      <t>al lordo delle disponibilità liquide ed escluso il fair value dei relativi derivati a copertura dei tassi</t>
    </r>
  </si>
  <si>
    <r>
      <t>(10)</t>
    </r>
    <r>
      <rPr>
        <vertAlign val="superscript"/>
        <sz val="10"/>
        <rFont val="Times New Roman"/>
        <family val="1"/>
      </rPr>
      <t> </t>
    </r>
    <r>
      <rPr>
        <vertAlign val="superscript"/>
        <sz val="10"/>
        <rFont val="Arial"/>
        <family val="2"/>
      </rPr>
      <t> </t>
    </r>
    <r>
      <rPr>
        <sz val="10"/>
        <rFont val="Arial"/>
        <family val="2"/>
      </rPr>
      <t> nel 2014 comprendeva, solo a livello adjusted, il contributo, per la quota di spettanza ERG, della posizione finanziaria netta della joint venture LukErg Renew</t>
    </r>
  </si>
  <si>
    <t xml:space="preserve">      effettuati da TotalErg S.p.A. e LUKERG Renew e, fino ad agosto 2012, da ISAB S.r.l. Nel 2014 proforma non considerati investimenti TotalErg</t>
  </si>
  <si>
    <r>
      <t>(5)</t>
    </r>
    <r>
      <rPr>
        <vertAlign val="superscript"/>
        <sz val="10"/>
        <rFont val="Times New Roman"/>
        <family val="1"/>
      </rPr>
      <t xml:space="preserve">      </t>
    </r>
    <r>
      <rPr>
        <sz val="10"/>
        <rFont val="Arial"/>
        <family val="2"/>
      </rPr>
      <t xml:space="preserve">i ricavi </t>
    </r>
    <r>
      <rPr>
        <i/>
        <sz val="10"/>
        <rFont val="Arial"/>
        <family val="2"/>
      </rPr>
      <t>adjusted</t>
    </r>
    <r>
      <rPr>
        <sz val="10"/>
        <rFont val="Arial"/>
        <family val="2"/>
      </rPr>
      <t xml:space="preserve"> tengono conto della quota ERG dei ricavi effettuati dalle </t>
    </r>
    <r>
      <rPr>
        <i/>
        <sz val="10"/>
        <rFont val="Arial"/>
        <family val="2"/>
      </rPr>
      <t>joint venture</t>
    </r>
    <r>
      <rPr>
        <sz val="10"/>
        <rFont val="Arial"/>
        <family val="2"/>
      </rPr>
      <t xml:space="preserve"> TotalErg S.p.A. e LUKERG Renew e da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</si>
</sst>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&quot;Lit&quot;\ * #,##0_ ;_ &quot;Lit&quot;\ * \-#,##0_ ;_ &quot;Lit&quot;\ * &quot;-&quot;_ ;_ @_ "/>
    <numFmt numFmtId="165" formatCode="_ * #,##0_ ;_ * \-#,##0_ ;_ * &quot;-&quot;_ ;_ @_ "/>
    <numFmt numFmtId="166" formatCode="_ &quot;Lit&quot;\ * #,##0.00_ ;_ &quot;Lit&quot;\ * \-#,##0.00_ ;_ &quot;Lit&quot;\ * &quot;-&quot;??_ ;_ @_ "/>
    <numFmt numFmtId="167" formatCode="_ * #,##0.00_ ;_ * \-#,##0.00_ ;_ * &quot;-&quot;??_ ;_ @_ "/>
    <numFmt numFmtId="168" formatCode="_(* #,##0_);_(* \(#,##0\);_(* &quot;-&quot;_);_(@_)"/>
    <numFmt numFmtId="169" formatCode="#,##0_);\(#,##0\)"/>
    <numFmt numFmtId="170" formatCode="0.0%"/>
    <numFmt numFmtId="171" formatCode="0.000"/>
    <numFmt numFmtId="172" formatCode="0.0"/>
    <numFmt numFmtId="173" formatCode="#,##0_ ;\-#,##0\ "/>
    <numFmt numFmtId="174" formatCode="#,##0.0_);\(#,##0.0\)"/>
    <numFmt numFmtId="175" formatCode="#,##0.0"/>
    <numFmt numFmtId="176" formatCode="#,##0.000"/>
    <numFmt numFmtId="177" formatCode="#,##0.000_);\(#,##0.000\)"/>
    <numFmt numFmtId="178" formatCode="_ * #,##0_ ;_ * \-#,##0_ ;_ * &quot;-&quot;??_ ;_ @_ "/>
    <numFmt numFmtId="179" formatCode="#,##0\ ;\(#,##0\)"/>
    <numFmt numFmtId="180" formatCode="_(* #,##0.0_);_(* \(#,##0.0\);_(* &quot;-&quot;_);_(@_)"/>
    <numFmt numFmtId="181" formatCode="_(&quot;L.&quot;* #,##0_);_(&quot;L.&quot;* \(#,##0\);_(&quot;L.&quot;* &quot;-&quot;_);_(@_)"/>
    <numFmt numFmtId="182" formatCode="#,##0.00_);\(#,##0.00\)"/>
    <numFmt numFmtId="183" formatCode="_-* #,##0.000_-;\-* #,##0.000_-;_-* &quot;-&quot;??_-;_-@_-"/>
    <numFmt numFmtId="184" formatCode="_ * #,##0.0_ ;_ * \-#,##0.0_ ;_ * &quot;-&quot;??_ ;_ @_ 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#,##0.0\ ;\(#,##0.0\)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#,##0.0;\-#,##0.0"/>
    <numFmt numFmtId="194" formatCode="#,##0.000;\-#,##0.000"/>
    <numFmt numFmtId="195" formatCode="#,##0.00\ ;\(#,##0.00\)"/>
    <numFmt numFmtId="196" formatCode="#,##0.000\ ;\(#,##0.000\)"/>
    <numFmt numFmtId="197" formatCode="#,##0.0000_);\(#,##0.0000\)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name val="Geneva"/>
      <family val="0"/>
    </font>
    <font>
      <vertAlign val="superscript"/>
      <sz val="10"/>
      <name val="Times New Roman"/>
      <family val="1"/>
    </font>
    <font>
      <i/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rgb="FF92D05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NumberFormat="0" applyFill="0" applyBorder="0" applyAlignment="0" applyProtection="0"/>
    <xf numFmtId="37" fontId="0" fillId="0" borderId="0">
      <alignment/>
      <protection/>
    </xf>
    <xf numFmtId="44" fontId="0" fillId="0" borderId="0" applyFont="0" applyFill="0" applyBorder="0" applyAlignment="0" applyProtection="0"/>
    <xf numFmtId="0" fontId="39" fillId="28" borderId="2" applyNumberFormat="0" applyAlignment="0" applyProtection="0"/>
    <xf numFmtId="0" fontId="1" fillId="0" borderId="5" applyNumberFormat="0" applyFill="0" applyProtection="0">
      <alignment horizontal="center"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4" fontId="0" fillId="0" borderId="0" applyFont="0" applyFill="0" applyBorder="0" applyAlignment="0" applyProtection="0"/>
    <xf numFmtId="0" fontId="41" fillId="20" borderId="7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center" vertical="center"/>
    </xf>
    <xf numFmtId="169" fontId="0" fillId="34" borderId="0" xfId="53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left" vertical="center"/>
    </xf>
    <xf numFmtId="169" fontId="5" fillId="0" borderId="0" xfId="0" applyNumberFormat="1" applyFont="1" applyFill="1" applyBorder="1" applyAlignment="1" quotePrefix="1">
      <alignment horizontal="left" vertical="center"/>
    </xf>
    <xf numFmtId="169" fontId="0" fillId="0" borderId="0" xfId="0" applyNumberFormat="1" applyFill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 quotePrefix="1">
      <alignment horizontal="center" vertical="center"/>
    </xf>
    <xf numFmtId="169" fontId="0" fillId="0" borderId="0" xfId="53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left" vertical="center"/>
    </xf>
    <xf numFmtId="169" fontId="1" fillId="34" borderId="0" xfId="53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169" fontId="1" fillId="0" borderId="0" xfId="53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 quotePrefix="1">
      <alignment horizontal="center" vertical="center"/>
    </xf>
    <xf numFmtId="169" fontId="1" fillId="0" borderId="0" xfId="53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 quotePrefix="1">
      <alignment horizontal="left" vertical="center"/>
    </xf>
    <xf numFmtId="169" fontId="2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9" fontId="5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169" fontId="1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69" fontId="0" fillId="33" borderId="0" xfId="0" applyNumberFormat="1" applyFont="1" applyFill="1" applyBorder="1" applyAlignment="1">
      <alignment vertical="center"/>
    </xf>
    <xf numFmtId="169" fontId="0" fillId="34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0" fillId="34" borderId="0" xfId="53" applyNumberFormat="1" applyFont="1" applyFill="1" applyBorder="1" applyAlignment="1">
      <alignment horizontal="right" vertical="center"/>
    </xf>
    <xf numFmtId="169" fontId="0" fillId="0" borderId="0" xfId="53" applyNumberFormat="1" applyFont="1" applyFill="1" applyBorder="1" applyAlignment="1">
      <alignment horizontal="right" vertical="center"/>
    </xf>
    <xf numFmtId="169" fontId="0" fillId="0" borderId="12" xfId="53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9" fontId="0" fillId="34" borderId="12" xfId="53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vertical="center"/>
    </xf>
    <xf numFmtId="169" fontId="1" fillId="34" borderId="0" xfId="53" applyNumberFormat="1" applyFont="1" applyFill="1" applyBorder="1" applyAlignment="1">
      <alignment horizontal="right" vertical="center"/>
    </xf>
    <xf numFmtId="169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9" fontId="0" fillId="34" borderId="13" xfId="53" applyNumberFormat="1" applyFont="1" applyFill="1" applyBorder="1" applyAlignment="1">
      <alignment horizontal="right" vertical="center"/>
    </xf>
    <xf numFmtId="169" fontId="0" fillId="0" borderId="13" xfId="53" applyNumberFormat="1" applyFont="1" applyFill="1" applyBorder="1" applyAlignment="1">
      <alignment horizontal="right" vertical="center"/>
    </xf>
    <xf numFmtId="169" fontId="2" fillId="0" borderId="0" xfId="53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9" fontId="2" fillId="34" borderId="0" xfId="53" applyNumberFormat="1" applyFont="1" applyFill="1" applyBorder="1" applyAlignment="1">
      <alignment horizontal="right" vertical="center"/>
    </xf>
    <xf numFmtId="169" fontId="2" fillId="0" borderId="12" xfId="0" applyNumberFormat="1" applyFont="1" applyFill="1" applyBorder="1" applyAlignment="1">
      <alignment vertical="center"/>
    </xf>
    <xf numFmtId="169" fontId="2" fillId="34" borderId="12" xfId="53" applyNumberFormat="1" applyFont="1" applyFill="1" applyBorder="1" applyAlignment="1">
      <alignment horizontal="right" vertical="center"/>
    </xf>
    <xf numFmtId="169" fontId="2" fillId="0" borderId="12" xfId="53" applyNumberFormat="1" applyFont="1" applyFill="1" applyBorder="1" applyAlignment="1">
      <alignment horizontal="right" vertical="center"/>
    </xf>
    <xf numFmtId="14" fontId="1" fillId="34" borderId="0" xfId="0" applyNumberFormat="1" applyFont="1" applyFill="1" applyBorder="1" applyAlignment="1">
      <alignment vertical="center"/>
    </xf>
    <xf numFmtId="169" fontId="0" fillId="34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82" fontId="0" fillId="34" borderId="0" xfId="53" applyNumberFormat="1" applyFont="1" applyFill="1" applyBorder="1" applyAlignment="1">
      <alignment horizontal="right" vertical="center"/>
    </xf>
    <xf numFmtId="182" fontId="0" fillId="0" borderId="0" xfId="53" applyNumberFormat="1" applyFont="1" applyFill="1" applyBorder="1" applyAlignment="1">
      <alignment horizontal="right" vertical="center"/>
    </xf>
    <xf numFmtId="9" fontId="0" fillId="34" borderId="0" xfId="58" applyNumberFormat="1" applyFont="1" applyFill="1" applyBorder="1" applyAlignment="1">
      <alignment vertical="center"/>
    </xf>
    <xf numFmtId="9" fontId="0" fillId="0" borderId="0" xfId="58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82" fontId="0" fillId="35" borderId="0" xfId="53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</cellXfs>
  <cellStyles count="60">
    <cellStyle name="Normal" xfId="0"/>
    <cellStyle name="RowLevel_1" xfId="3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REA" xfId="33"/>
    <cellStyle name="BORDO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NTO EC" xfId="46"/>
    <cellStyle name="ERG1" xfId="47"/>
    <cellStyle name="Euro" xfId="48"/>
    <cellStyle name="Input" xfId="49"/>
    <cellStyle name="INTCOL" xfId="50"/>
    <cellStyle name="Comma" xfId="51"/>
    <cellStyle name="Migliaia (0)_ISAB Energy" xfId="52"/>
    <cellStyle name="Comma [0]" xfId="53"/>
    <cellStyle name="Neutrale" xfId="54"/>
    <cellStyle name="Nota" xfId="55"/>
    <cellStyle name="numero" xfId="56"/>
    <cellStyle name="Output" xfId="57"/>
    <cellStyle name="Percent" xfId="58"/>
    <cellStyle name="Stile 1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ISAB Energ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2k03\home\ERG-BIL-CONS\REPTRIM\2008\Marzo%202008\Serie%20storica%20consolidato%20IAS-IF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2k03\home\Area-di-Bilancio\CHIUSURE%202003\IV^%20Trimestrale%202003\ERG%20Petroli\Modulistica%20consolidato\Delta%20Breakdown%201-2%20(ABI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0.62\home\PACBC\BILANCI\ERG%20PETROLI\CHIUSURE%202005\EP%20II%20trim%202005\Fogli%20di%20lavoro\Allegati_06_2005%20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2k03\home\ERG-BIL-CONS\Programma%20Consolidato\Altre%20attivit&#224;%20da%20maggio%202006\Dati%20quantitati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onv IFRS dati progressivi"/>
      <sheetName val="CE conv IFRS dati trimestrali"/>
      <sheetName val="SP conv IFRS dati progressivi"/>
      <sheetName val="Indebitamento"/>
      <sheetName val="Valori correnti"/>
      <sheetName val="MOL per società"/>
      <sheetName val="EPG + NUCE"/>
      <sheetName val="CE a valori correnti"/>
      <sheetName val="Confronto con Piano"/>
      <sheetName val="Poste non ricorrenti"/>
      <sheetName val="Margini di contribuzione"/>
      <sheetName val="Prezzi e lavorazioni"/>
      <sheetName val="Margini lordi di raffinazio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ta Breakdown 1-2"/>
      <sheetName val="#R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SE CONTI SAP"/>
      <sheetName val="Accertamenti"/>
      <sheetName val="modifiche conti"/>
      <sheetName val="BASE C_E SAP"/>
      <sheetName val="BASE S_P SAP"/>
      <sheetName val="Conto Econ."/>
      <sheetName val="Stato Patrim."/>
      <sheetName val="CE riclass."/>
      <sheetName val="SP riclass."/>
      <sheetName val="Medio-lungo termine"/>
      <sheetName val="cash flow"/>
      <sheetName val="Imm_immat"/>
      <sheetName val="Imm_mater"/>
      <sheetName val="Partecip"/>
      <sheetName val="Cred. finanz"/>
      <sheetName val="Rimanenze"/>
      <sheetName val="Crediti clienti"/>
      <sheetName val="cr.contr.colleg"/>
      <sheetName val="Crediti tributari"/>
      <sheetName val="Imposte Anticipate"/>
      <sheetName val="cr. altri"/>
      <sheetName val="Attività fin."/>
      <sheetName val="disp_liq"/>
      <sheetName val="rat_risc_att"/>
      <sheetName val="Patrim_netto"/>
      <sheetName val="f.rischi.oneri"/>
      <sheetName val="Fdo TFR"/>
      <sheetName val="Deb vs Soci"/>
      <sheetName val="Banche"/>
      <sheetName val="Altri finanziat"/>
      <sheetName val="Acconti"/>
      <sheetName val="Fornitori"/>
      <sheetName val="Deb controll."/>
      <sheetName val="Deb. tribut."/>
      <sheetName val="Deb. previdenza"/>
      <sheetName val="Altri debiti"/>
      <sheetName val="ratei,risc pass"/>
      <sheetName val="conti ordine"/>
      <sheetName val="val.produz"/>
      <sheetName val="Var.prod.semil."/>
      <sheetName val="Var.l. in corso"/>
      <sheetName val="Increm.Immobil."/>
      <sheetName val="Altri ricavi"/>
      <sheetName val="materie prime"/>
      <sheetName val="Costi servizi"/>
      <sheetName val="Godim_3i"/>
      <sheetName val="Personale"/>
      <sheetName val="Ammortam."/>
      <sheetName val="Var.Materie"/>
      <sheetName val="Accantonamenti"/>
      <sheetName val="Altri Accant."/>
      <sheetName val="Oneri diversi"/>
      <sheetName val="Prov_partecip"/>
      <sheetName val="Prov_crediti"/>
      <sheetName val="Prov_titoli"/>
      <sheetName val="Prv_fin_div"/>
      <sheetName val="oneri finanz."/>
      <sheetName val="utili e perdite su cambi"/>
      <sheetName val="Analisi diff. cambio"/>
      <sheetName val="Rettif. valore"/>
      <sheetName val="Prov_straord"/>
      <sheetName val="Imposte"/>
      <sheetName val="Stampa"/>
      <sheetName val="Sopravvenienze"/>
    </sheetNames>
    <sheetDataSet>
      <sheetData sheetId="1">
        <row r="1">
          <cell r="A1" t="str">
            <v>conto</v>
          </cell>
          <cell r="B1" t="str">
            <v>importo</v>
          </cell>
        </row>
        <row r="2">
          <cell r="A2" t="str">
            <v>0       STATO PATRIMONIALE ATTIVO</v>
          </cell>
          <cell r="B2">
            <v>0</v>
          </cell>
        </row>
        <row r="3">
          <cell r="B3">
            <v>0</v>
          </cell>
        </row>
        <row r="4">
          <cell r="A4" t="str">
            <v>01       IMMOBILIZZAZIONI IMMATERIALI</v>
          </cell>
          <cell r="B4">
            <v>0</v>
          </cell>
        </row>
        <row r="5">
          <cell r="B5">
            <v>0</v>
          </cell>
        </row>
        <row r="6">
          <cell r="A6" t="str">
            <v>010       COSTI IMPIANTO E AMPLIAMENTO</v>
          </cell>
          <cell r="B6">
            <v>0</v>
          </cell>
        </row>
        <row r="7">
          <cell r="A7" t="str">
            <v>01000     Costi impianto e ampliamento</v>
          </cell>
          <cell r="B7">
            <v>0</v>
          </cell>
        </row>
        <row r="8">
          <cell r="A8">
            <v>1000001</v>
          </cell>
          <cell r="B8">
            <v>139084.31</v>
          </cell>
        </row>
        <row r="9">
          <cell r="A9" t="str">
            <v>Tot. Costi impianto e ampliamento</v>
          </cell>
          <cell r="B9">
            <v>139084.31</v>
          </cell>
        </row>
        <row r="10">
          <cell r="A10" t="str">
            <v>          TOTALE COSTI IMPIANTO E</v>
          </cell>
          <cell r="B10">
            <v>139084.31</v>
          </cell>
        </row>
        <row r="11">
          <cell r="A11" t="str">
            <v>          AMPLIAMENTO</v>
          </cell>
          <cell r="B11">
            <v>0</v>
          </cell>
        </row>
        <row r="12">
          <cell r="B12">
            <v>0</v>
          </cell>
        </row>
        <row r="13">
          <cell r="A13" t="str">
            <v>012       DIRITTO DI BREV. IND E DIR. UTIL.</v>
          </cell>
          <cell r="B13">
            <v>0</v>
          </cell>
        </row>
        <row r="14">
          <cell r="A14" t="str">
            <v>          OPERE INGEG</v>
          </cell>
          <cell r="B14">
            <v>0</v>
          </cell>
        </row>
        <row r="15">
          <cell r="A15" t="str">
            <v>Diritto di util. opere d'ingegno</v>
          </cell>
          <cell r="B15">
            <v>0</v>
          </cell>
        </row>
        <row r="16">
          <cell r="A16">
            <v>1200001</v>
          </cell>
          <cell r="B16">
            <v>0</v>
          </cell>
        </row>
        <row r="17">
          <cell r="A17">
            <v>1200999</v>
          </cell>
          <cell r="B17">
            <v>0</v>
          </cell>
        </row>
        <row r="18">
          <cell r="A18" t="str">
            <v>Totale Diritto di util. opere d'ingegno</v>
          </cell>
          <cell r="B18">
            <v>0</v>
          </cell>
        </row>
        <row r="19">
          <cell r="A19" t="str">
            <v>          TOTALE DIRITTO DI BREV. IND E DIR.</v>
          </cell>
          <cell r="B19">
            <v>0</v>
          </cell>
        </row>
        <row r="20">
          <cell r="A20" t="str">
            <v>          UTIL. OPERE INGEG</v>
          </cell>
          <cell r="B20">
            <v>0</v>
          </cell>
        </row>
        <row r="21">
          <cell r="B21">
            <v>0</v>
          </cell>
        </row>
        <row r="22">
          <cell r="A22" t="str">
            <v>013       CONCESSIONI, LICENZE, MARCHI E</v>
          </cell>
          <cell r="B22">
            <v>0</v>
          </cell>
        </row>
        <row r="23">
          <cell r="A23" t="str">
            <v>          SIMILI</v>
          </cell>
          <cell r="B23">
            <v>0</v>
          </cell>
        </row>
        <row r="24">
          <cell r="A24" t="str">
            <v>01300      Concessioni</v>
          </cell>
          <cell r="B24">
            <v>0</v>
          </cell>
        </row>
        <row r="25">
          <cell r="A25">
            <v>1300003</v>
          </cell>
          <cell r="B25">
            <v>1508780.13</v>
          </cell>
        </row>
        <row r="26">
          <cell r="A26" t="str">
            <v>Totale Concessioni</v>
          </cell>
          <cell r="B26">
            <v>1508780.13</v>
          </cell>
        </row>
        <row r="27">
          <cell r="A27" t="str">
            <v>01301      Licenze</v>
          </cell>
          <cell r="B27">
            <v>0</v>
          </cell>
        </row>
        <row r="28">
          <cell r="A28">
            <v>1301002</v>
          </cell>
          <cell r="B28">
            <v>233861.25</v>
          </cell>
        </row>
        <row r="29">
          <cell r="A29">
            <v>1301003</v>
          </cell>
          <cell r="B29">
            <v>47078.81</v>
          </cell>
        </row>
        <row r="30">
          <cell r="A30">
            <v>1301999</v>
          </cell>
          <cell r="B30">
            <v>0</v>
          </cell>
        </row>
        <row r="31">
          <cell r="A31" t="str">
            <v>Totale Licenze</v>
          </cell>
          <cell r="B31">
            <v>280940.06</v>
          </cell>
        </row>
        <row r="32">
          <cell r="A32" t="str">
            <v>          TOTALE CONCESSIONI, LICENZE,</v>
          </cell>
          <cell r="B32">
            <v>1789720.19</v>
          </cell>
        </row>
        <row r="33">
          <cell r="A33" t="str">
            <v>          MARCHI E SIMILI</v>
          </cell>
          <cell r="B33">
            <v>0</v>
          </cell>
        </row>
        <row r="34">
          <cell r="B34">
            <v>0</v>
          </cell>
        </row>
        <row r="35">
          <cell r="A35" t="str">
            <v>014       AVVIAMENTO</v>
          </cell>
          <cell r="B35">
            <v>0</v>
          </cell>
        </row>
        <row r="36">
          <cell r="A36" t="str">
            <v>01400 Avviamento da fusione per incorporazion</v>
          </cell>
          <cell r="B36">
            <v>0</v>
          </cell>
        </row>
        <row r="37">
          <cell r="A37">
            <v>1400001</v>
          </cell>
          <cell r="B37">
            <v>0</v>
          </cell>
        </row>
        <row r="38">
          <cell r="A38">
            <v>1400002</v>
          </cell>
          <cell r="B38">
            <v>22736354.92</v>
          </cell>
        </row>
        <row r="39">
          <cell r="A39">
            <v>1400003</v>
          </cell>
          <cell r="B39">
            <v>215931.73</v>
          </cell>
        </row>
        <row r="40">
          <cell r="A40">
            <v>1400004</v>
          </cell>
          <cell r="B40">
            <v>1429521.17</v>
          </cell>
        </row>
        <row r="41">
          <cell r="A41" t="str">
            <v>Totale Avviamento per incorp. ex erg  petroli</v>
          </cell>
          <cell r="B41">
            <v>24381807.82</v>
          </cell>
        </row>
        <row r="42">
          <cell r="A42" t="str">
            <v>01401      Avviamento commerciale stazioni</v>
          </cell>
          <cell r="B42">
            <v>0</v>
          </cell>
        </row>
        <row r="43">
          <cell r="A43" t="str">
            <v>           altri</v>
          </cell>
          <cell r="B43">
            <v>0</v>
          </cell>
        </row>
        <row r="44">
          <cell r="A44">
            <v>1401001</v>
          </cell>
          <cell r="B44">
            <v>0</v>
          </cell>
        </row>
        <row r="45">
          <cell r="A45">
            <v>1401002</v>
          </cell>
          <cell r="B45">
            <v>0</v>
          </cell>
        </row>
        <row r="46">
          <cell r="A46">
            <v>1401003</v>
          </cell>
          <cell r="B46">
            <v>0</v>
          </cell>
        </row>
        <row r="47">
          <cell r="A47">
            <v>1401004</v>
          </cell>
          <cell r="B47">
            <v>0</v>
          </cell>
        </row>
        <row r="48">
          <cell r="A48">
            <v>1401005</v>
          </cell>
          <cell r="B48">
            <v>10937277.38</v>
          </cell>
        </row>
        <row r="49">
          <cell r="A49">
            <v>1401006</v>
          </cell>
          <cell r="B49">
            <v>0</v>
          </cell>
        </row>
        <row r="50">
          <cell r="A50">
            <v>1401007</v>
          </cell>
          <cell r="B50">
            <v>285543.96</v>
          </cell>
        </row>
        <row r="51">
          <cell r="A51">
            <v>1401008</v>
          </cell>
          <cell r="B51">
            <v>0</v>
          </cell>
        </row>
        <row r="52">
          <cell r="A52">
            <v>1401009</v>
          </cell>
          <cell r="B52">
            <v>843.11</v>
          </cell>
        </row>
        <row r="53">
          <cell r="A53" t="str">
            <v>Totale Avviamento commerciale stazioni altri</v>
          </cell>
          <cell r="B53">
            <v>11223664.450000001</v>
          </cell>
        </row>
        <row r="54">
          <cell r="A54" t="str">
            <v>01450      Fondo Ammortamento</v>
          </cell>
          <cell r="B54">
            <v>0</v>
          </cell>
        </row>
        <row r="55">
          <cell r="A55">
            <v>1450001</v>
          </cell>
          <cell r="B55">
            <v>0</v>
          </cell>
        </row>
        <row r="56">
          <cell r="A56" t="str">
            <v>Totale Fondo Ammortamento</v>
          </cell>
          <cell r="B56">
            <v>0</v>
          </cell>
        </row>
        <row r="57">
          <cell r="A57" t="str">
            <v>          TOTALE AVVIAMENTO</v>
          </cell>
          <cell r="B57">
            <v>35605472.27</v>
          </cell>
        </row>
        <row r="58">
          <cell r="B58">
            <v>0</v>
          </cell>
        </row>
        <row r="59">
          <cell r="A59" t="str">
            <v>015       IMMOBILIZZ.NI IMMATERIALI IN CORSO</v>
          </cell>
          <cell r="B59">
            <v>0</v>
          </cell>
        </row>
        <row r="60">
          <cell r="A60" t="str">
            <v>          E ACCONTI</v>
          </cell>
          <cell r="B60">
            <v>0</v>
          </cell>
        </row>
        <row r="61">
          <cell r="A61" t="str">
            <v>01500      Immobilizzazioni immateriali in</v>
          </cell>
          <cell r="B61">
            <v>0</v>
          </cell>
        </row>
        <row r="62">
          <cell r="A62" t="str">
            <v>           corso</v>
          </cell>
          <cell r="B62">
            <v>0</v>
          </cell>
        </row>
        <row r="63">
          <cell r="A63">
            <v>1500001</v>
          </cell>
          <cell r="B63">
            <v>1589857.29</v>
          </cell>
        </row>
        <row r="64">
          <cell r="A64" t="str">
            <v>Totale Immobilizzazioni immateriali in corso</v>
          </cell>
          <cell r="B64">
            <v>1589857.29</v>
          </cell>
        </row>
        <row r="65">
          <cell r="A65" t="str">
            <v>01501      Immobilizzazioni immateriali</v>
          </cell>
          <cell r="B65">
            <v>0</v>
          </cell>
        </row>
        <row r="66">
          <cell r="A66" t="str">
            <v>           acconti</v>
          </cell>
          <cell r="B66">
            <v>0</v>
          </cell>
        </row>
        <row r="67">
          <cell r="A67">
            <v>1501001</v>
          </cell>
          <cell r="B67">
            <v>0</v>
          </cell>
        </row>
        <row r="68">
          <cell r="A68" t="str">
            <v>Totale Immobilizzazioni immateriali acconti</v>
          </cell>
          <cell r="B68">
            <v>0</v>
          </cell>
        </row>
        <row r="69">
          <cell r="A69" t="str">
            <v>          TOTALE IMMOBILIZZ.NI IMMATERIALI</v>
          </cell>
          <cell r="B69">
            <v>1589857.29</v>
          </cell>
        </row>
        <row r="70">
          <cell r="A70" t="str">
            <v>          IN CORSO E ACCONTI</v>
          </cell>
          <cell r="B70">
            <v>0</v>
          </cell>
        </row>
        <row r="71">
          <cell r="B71">
            <v>0</v>
          </cell>
        </row>
        <row r="72">
          <cell r="A72" t="str">
            <v>016       ALTRE IMM. IMMATERIALI</v>
          </cell>
          <cell r="B72">
            <v>0</v>
          </cell>
        </row>
        <row r="73">
          <cell r="A73" t="str">
            <v>01600      Altre spese capitalizzate</v>
          </cell>
          <cell r="B73">
            <v>0</v>
          </cell>
        </row>
        <row r="74">
          <cell r="A74">
            <v>1600001</v>
          </cell>
          <cell r="B74">
            <v>1699381.06</v>
          </cell>
        </row>
        <row r="75">
          <cell r="A75">
            <v>1600002</v>
          </cell>
          <cell r="B75">
            <v>0</v>
          </cell>
        </row>
        <row r="76">
          <cell r="A76">
            <v>1600003</v>
          </cell>
          <cell r="B76">
            <v>0</v>
          </cell>
        </row>
        <row r="77">
          <cell r="A77">
            <v>1600004</v>
          </cell>
          <cell r="B77">
            <v>0</v>
          </cell>
        </row>
        <row r="78">
          <cell r="A78">
            <v>1600005</v>
          </cell>
          <cell r="B78">
            <v>605.22</v>
          </cell>
        </row>
        <row r="79">
          <cell r="A79">
            <v>1600006</v>
          </cell>
          <cell r="B79">
            <v>0</v>
          </cell>
        </row>
        <row r="80">
          <cell r="A80">
            <v>1600007</v>
          </cell>
          <cell r="B80">
            <v>0</v>
          </cell>
        </row>
        <row r="81">
          <cell r="A81">
            <v>1600008</v>
          </cell>
          <cell r="B81">
            <v>12565364.83</v>
          </cell>
        </row>
        <row r="82">
          <cell r="A82">
            <v>1600009</v>
          </cell>
          <cell r="B82">
            <v>0</v>
          </cell>
        </row>
        <row r="83">
          <cell r="A83">
            <v>1600010</v>
          </cell>
          <cell r="B83">
            <v>78243.52</v>
          </cell>
        </row>
        <row r="84">
          <cell r="A84">
            <v>1600011</v>
          </cell>
          <cell r="B84">
            <v>103830.97</v>
          </cell>
        </row>
        <row r="85">
          <cell r="A85">
            <v>1600012</v>
          </cell>
          <cell r="B85">
            <v>0</v>
          </cell>
        </row>
        <row r="86">
          <cell r="A86" t="str">
            <v>Totale Altre spese capitalizzate</v>
          </cell>
          <cell r="B86">
            <v>14447425.6</v>
          </cell>
        </row>
        <row r="87">
          <cell r="A87" t="str">
            <v>01650      Fondo ammortamento</v>
          </cell>
          <cell r="B87">
            <v>0</v>
          </cell>
        </row>
        <row r="88">
          <cell r="A88">
            <v>1650001</v>
          </cell>
          <cell r="B88">
            <v>0</v>
          </cell>
        </row>
        <row r="89">
          <cell r="A89" t="str">
            <v>Totale Fondo ammortamento</v>
          </cell>
          <cell r="B89">
            <v>0</v>
          </cell>
        </row>
        <row r="90">
          <cell r="A90" t="str">
            <v>          TOTALE ALTRE IMM. IMMATERIALI</v>
          </cell>
          <cell r="B90">
            <v>14447425.6</v>
          </cell>
        </row>
        <row r="91">
          <cell r="B91">
            <v>0</v>
          </cell>
        </row>
        <row r="92">
          <cell r="A92" t="str">
            <v>         TOTALE IMMOBILIZZAZIONI IMMATERIALI</v>
          </cell>
          <cell r="B92">
            <v>53571559.660000004</v>
          </cell>
        </row>
        <row r="93">
          <cell r="B93">
            <v>0</v>
          </cell>
        </row>
        <row r="94">
          <cell r="A94" t="str">
            <v>02       IMMOBILIZZAZIONI MATERIALI (COSTO)</v>
          </cell>
          <cell r="B94">
            <v>0</v>
          </cell>
        </row>
        <row r="95">
          <cell r="B95">
            <v>0</v>
          </cell>
        </row>
        <row r="96">
          <cell r="A96" t="str">
            <v>020       TERRENI E FABBRICATI (Costo)</v>
          </cell>
          <cell r="B96">
            <v>0</v>
          </cell>
        </row>
        <row r="97">
          <cell r="A97" t="str">
            <v>02000      Terreni  (costo)</v>
          </cell>
          <cell r="B97">
            <v>0</v>
          </cell>
        </row>
        <row r="98">
          <cell r="A98">
            <v>2000001</v>
          </cell>
          <cell r="B98">
            <v>18533943.37</v>
          </cell>
        </row>
        <row r="99">
          <cell r="A99">
            <v>2000002</v>
          </cell>
          <cell r="B99">
            <v>0</v>
          </cell>
        </row>
        <row r="100">
          <cell r="A100">
            <v>2000003</v>
          </cell>
          <cell r="B100">
            <v>1027626.81</v>
          </cell>
        </row>
        <row r="101">
          <cell r="A101" t="str">
            <v>Totale Terreni  (costo)</v>
          </cell>
          <cell r="B101">
            <v>19561570.18</v>
          </cell>
        </row>
        <row r="102">
          <cell r="A102" t="str">
            <v>02001      fabbricati (costo)</v>
          </cell>
          <cell r="B102">
            <v>0</v>
          </cell>
        </row>
        <row r="103">
          <cell r="A103">
            <v>2001001</v>
          </cell>
          <cell r="B103">
            <v>57684575.47</v>
          </cell>
        </row>
        <row r="104">
          <cell r="A104">
            <v>2001002</v>
          </cell>
          <cell r="B104">
            <v>13663466.78</v>
          </cell>
        </row>
        <row r="105">
          <cell r="A105">
            <v>2001003</v>
          </cell>
          <cell r="B105">
            <v>0</v>
          </cell>
        </row>
        <row r="106">
          <cell r="A106">
            <v>2001005</v>
          </cell>
          <cell r="B106">
            <v>0</v>
          </cell>
        </row>
        <row r="107">
          <cell r="A107">
            <v>2001006</v>
          </cell>
          <cell r="B107">
            <v>768884.85</v>
          </cell>
        </row>
        <row r="108">
          <cell r="A108">
            <v>2001007</v>
          </cell>
          <cell r="B108">
            <v>180815.98</v>
          </cell>
        </row>
        <row r="109">
          <cell r="A109" t="str">
            <v>Totale fabbricati (costo)</v>
          </cell>
          <cell r="B109">
            <v>72297743.08</v>
          </cell>
        </row>
        <row r="110">
          <cell r="A110" t="str">
            <v> TOTALE TERRENI E FABBRICATI (Costo)</v>
          </cell>
          <cell r="B110">
            <v>91859313.25999999</v>
          </cell>
        </row>
        <row r="111">
          <cell r="B111">
            <v>55076698.069999985</v>
          </cell>
        </row>
        <row r="112">
          <cell r="A112" t="str">
            <v>021       IMPIANTI E MACCHINARI (Costo)</v>
          </cell>
          <cell r="B112">
            <v>0</v>
          </cell>
        </row>
        <row r="113">
          <cell r="A113" t="str">
            <v>02100      Impianti generici (costo)</v>
          </cell>
          <cell r="B113">
            <v>0</v>
          </cell>
        </row>
        <row r="114">
          <cell r="A114">
            <v>2100001</v>
          </cell>
          <cell r="B114">
            <v>40854.77</v>
          </cell>
        </row>
        <row r="115">
          <cell r="A115">
            <v>2100002</v>
          </cell>
          <cell r="B115">
            <v>11315.85</v>
          </cell>
        </row>
        <row r="116">
          <cell r="A116">
            <v>2100003</v>
          </cell>
          <cell r="B116">
            <v>210482.92</v>
          </cell>
        </row>
        <row r="117">
          <cell r="A117">
            <v>2100004</v>
          </cell>
          <cell r="B117">
            <v>146788.66</v>
          </cell>
        </row>
        <row r="118">
          <cell r="A118">
            <v>2100005</v>
          </cell>
          <cell r="B118">
            <v>1386.34</v>
          </cell>
        </row>
        <row r="119">
          <cell r="A119">
            <v>2100006</v>
          </cell>
          <cell r="B119">
            <v>0</v>
          </cell>
        </row>
        <row r="120">
          <cell r="A120" t="str">
            <v>Totale Impianti generici (costo)</v>
          </cell>
          <cell r="B120">
            <v>410828.5400000001</v>
          </cell>
        </row>
        <row r="121">
          <cell r="A121" t="str">
            <v>02101      Impianti specifici (costo)</v>
          </cell>
          <cell r="B121">
            <v>0</v>
          </cell>
        </row>
        <row r="122">
          <cell r="A122">
            <v>2101001</v>
          </cell>
          <cell r="B122">
            <v>1205267.63</v>
          </cell>
        </row>
        <row r="123">
          <cell r="A123">
            <v>2101002</v>
          </cell>
          <cell r="B123">
            <v>971714.05</v>
          </cell>
        </row>
        <row r="124">
          <cell r="A124">
            <v>2101003</v>
          </cell>
          <cell r="B124">
            <v>444358.68</v>
          </cell>
        </row>
        <row r="125">
          <cell r="A125">
            <v>2101004</v>
          </cell>
          <cell r="B125">
            <v>384802474.27</v>
          </cell>
        </row>
        <row r="126">
          <cell r="A126">
            <v>2101005</v>
          </cell>
          <cell r="B126">
            <v>0</v>
          </cell>
        </row>
        <row r="127">
          <cell r="A127">
            <v>2101006</v>
          </cell>
          <cell r="B127">
            <v>2891013.43</v>
          </cell>
        </row>
        <row r="128">
          <cell r="A128">
            <v>2101007</v>
          </cell>
          <cell r="B128">
            <v>745764.7</v>
          </cell>
        </row>
        <row r="129">
          <cell r="A129">
            <v>2101008</v>
          </cell>
          <cell r="B129">
            <v>2115727.76</v>
          </cell>
        </row>
        <row r="130">
          <cell r="A130">
            <v>2101009</v>
          </cell>
          <cell r="B130">
            <v>754906.77</v>
          </cell>
        </row>
        <row r="131">
          <cell r="A131">
            <v>2101010</v>
          </cell>
          <cell r="B131">
            <v>0</v>
          </cell>
        </row>
        <row r="132">
          <cell r="A132">
            <v>2101011</v>
          </cell>
          <cell r="B132">
            <v>0</v>
          </cell>
        </row>
        <row r="133">
          <cell r="A133">
            <v>2101012</v>
          </cell>
          <cell r="B133">
            <v>0</v>
          </cell>
        </row>
        <row r="134">
          <cell r="A134">
            <v>2101013</v>
          </cell>
          <cell r="B134">
            <v>0</v>
          </cell>
        </row>
        <row r="135">
          <cell r="A135">
            <v>2101014</v>
          </cell>
          <cell r="B135">
            <v>0</v>
          </cell>
        </row>
        <row r="136">
          <cell r="A136">
            <v>2101044</v>
          </cell>
          <cell r="B136">
            <v>0</v>
          </cell>
        </row>
        <row r="137">
          <cell r="A137" t="str">
            <v>Totale Impianti specifici (costo)</v>
          </cell>
          <cell r="B137">
            <v>393931227.28999996</v>
          </cell>
        </row>
        <row r="138">
          <cell r="A138" t="str">
            <v>02102      Attrezzatura varia e minuta</v>
          </cell>
          <cell r="B138">
            <v>0</v>
          </cell>
        </row>
        <row r="139">
          <cell r="A139">
            <v>2102001</v>
          </cell>
          <cell r="B139">
            <v>0</v>
          </cell>
        </row>
        <row r="140">
          <cell r="A140">
            <v>2102002</v>
          </cell>
          <cell r="B140">
            <v>0</v>
          </cell>
        </row>
        <row r="141">
          <cell r="A141" t="str">
            <v>Totale Attrezzatura varia e minuta</v>
          </cell>
          <cell r="B141">
            <v>0</v>
          </cell>
        </row>
        <row r="142">
          <cell r="A142" t="str">
            <v>TOTALE IMPIANTI E MACCHINARI(Costo)</v>
          </cell>
          <cell r="B142">
            <v>394342055.83</v>
          </cell>
        </row>
        <row r="143">
          <cell r="B143">
            <v>0</v>
          </cell>
        </row>
        <row r="144">
          <cell r="A144" t="str">
            <v>022       ATTREZZATURA IND.LE E COMM.LE</v>
          </cell>
          <cell r="B144">
            <v>0</v>
          </cell>
        </row>
        <row r="145">
          <cell r="A145" t="str">
            <v>02200      Attrezzatura ind.le e comm.le</v>
          </cell>
          <cell r="B145">
            <v>0</v>
          </cell>
        </row>
        <row r="146">
          <cell r="A146" t="str">
            <v>           (costo)</v>
          </cell>
          <cell r="B146">
            <v>0</v>
          </cell>
        </row>
        <row r="147">
          <cell r="A147">
            <v>2200001</v>
          </cell>
          <cell r="B147">
            <v>42583.93</v>
          </cell>
        </row>
        <row r="148">
          <cell r="A148">
            <v>2200002</v>
          </cell>
          <cell r="B148">
            <v>741600.21</v>
          </cell>
        </row>
        <row r="149">
          <cell r="A149">
            <v>2200003</v>
          </cell>
          <cell r="B149">
            <v>488233.01</v>
          </cell>
        </row>
        <row r="150">
          <cell r="A150">
            <v>2200004</v>
          </cell>
          <cell r="B150">
            <v>0</v>
          </cell>
        </row>
        <row r="151">
          <cell r="A151" t="str">
            <v>Totale Attrezzatura ind.le e comm.le (costo)</v>
          </cell>
          <cell r="B151">
            <v>1272417.15</v>
          </cell>
        </row>
        <row r="152">
          <cell r="A152" t="str">
            <v>TOTALE ATTREZZATURA IND.LE E COMM.</v>
          </cell>
          <cell r="B152">
            <v>1272417.15</v>
          </cell>
        </row>
        <row r="153">
          <cell r="B153">
            <v>0</v>
          </cell>
        </row>
        <row r="154">
          <cell r="A154" t="str">
            <v>023       ALTRI BENI (Costo)</v>
          </cell>
          <cell r="B154">
            <v>0</v>
          </cell>
        </row>
        <row r="155">
          <cell r="A155" t="str">
            <v>02300      Altri beni (costo)</v>
          </cell>
          <cell r="B155">
            <v>0</v>
          </cell>
        </row>
        <row r="156">
          <cell r="A156">
            <v>2300001</v>
          </cell>
          <cell r="B156">
            <v>1270038.77</v>
          </cell>
        </row>
        <row r="157">
          <cell r="A157">
            <v>2300002</v>
          </cell>
          <cell r="B157">
            <v>108536.77</v>
          </cell>
        </row>
        <row r="158">
          <cell r="A158">
            <v>2300003</v>
          </cell>
          <cell r="B158">
            <v>1022072.35</v>
          </cell>
        </row>
        <row r="159">
          <cell r="A159">
            <v>2300004</v>
          </cell>
          <cell r="B159">
            <v>53457.61</v>
          </cell>
        </row>
        <row r="160">
          <cell r="A160">
            <v>2300005</v>
          </cell>
          <cell r="B160">
            <v>0</v>
          </cell>
        </row>
        <row r="161">
          <cell r="A161">
            <v>2300007</v>
          </cell>
          <cell r="B161">
            <v>46511.55</v>
          </cell>
        </row>
        <row r="162">
          <cell r="A162">
            <v>2300008</v>
          </cell>
          <cell r="B162">
            <v>0</v>
          </cell>
        </row>
        <row r="163">
          <cell r="A163">
            <v>2300009</v>
          </cell>
          <cell r="B163">
            <v>0</v>
          </cell>
        </row>
        <row r="164">
          <cell r="A164">
            <v>2300010</v>
          </cell>
          <cell r="B164">
            <v>3042779.51</v>
          </cell>
        </row>
        <row r="165">
          <cell r="A165">
            <v>2300999</v>
          </cell>
          <cell r="B165">
            <v>0</v>
          </cell>
        </row>
        <row r="166">
          <cell r="A166" t="str">
            <v>Totale Altri beni (costo)</v>
          </cell>
          <cell r="B166">
            <v>5543396.56</v>
          </cell>
        </row>
        <row r="167">
          <cell r="A167" t="str">
            <v>          TOTALE ALTRI BENI (Costo)</v>
          </cell>
          <cell r="B167">
            <v>5543396.56</v>
          </cell>
        </row>
        <row r="168">
          <cell r="B168">
            <v>0</v>
          </cell>
        </row>
        <row r="169">
          <cell r="A169" t="str">
            <v>024       IMMOBILIZZAZIONI MATERIALI IN</v>
          </cell>
          <cell r="B169">
            <v>0</v>
          </cell>
        </row>
        <row r="170">
          <cell r="A170" t="str">
            <v>          CORSO E ACCONTI</v>
          </cell>
          <cell r="B170">
            <v>0</v>
          </cell>
        </row>
        <row r="171">
          <cell r="A171" t="str">
            <v>02400      Immobilizzazioni materiali in</v>
          </cell>
          <cell r="B171">
            <v>0</v>
          </cell>
        </row>
        <row r="172">
          <cell r="A172" t="str">
            <v>           corso e acconti</v>
          </cell>
          <cell r="B172">
            <v>0</v>
          </cell>
        </row>
        <row r="173">
          <cell r="A173">
            <v>2400001</v>
          </cell>
          <cell r="B173">
            <v>0</v>
          </cell>
        </row>
        <row r="174">
          <cell r="A174">
            <v>2400002</v>
          </cell>
          <cell r="B174">
            <v>444156.54</v>
          </cell>
        </row>
        <row r="175">
          <cell r="A175">
            <v>2400003</v>
          </cell>
          <cell r="B175">
            <v>-1554119.88</v>
          </cell>
        </row>
        <row r="176">
          <cell r="A176">
            <v>2400004</v>
          </cell>
          <cell r="B176">
            <v>21612404.11</v>
          </cell>
        </row>
        <row r="177">
          <cell r="A177">
            <v>2400005</v>
          </cell>
          <cell r="B177">
            <v>121907.58</v>
          </cell>
        </row>
        <row r="178">
          <cell r="A178">
            <v>2400007</v>
          </cell>
          <cell r="B178">
            <v>0</v>
          </cell>
        </row>
        <row r="179">
          <cell r="A179">
            <v>2400008</v>
          </cell>
          <cell r="B179">
            <v>0</v>
          </cell>
        </row>
        <row r="180">
          <cell r="A180" t="str">
            <v>Totale Immobilizzazioni materiali in</v>
          </cell>
          <cell r="B180">
            <v>20624348.349999998</v>
          </cell>
        </row>
        <row r="181">
          <cell r="A181" t="str">
            <v>corso e acconti</v>
          </cell>
          <cell r="B181">
            <v>0</v>
          </cell>
        </row>
        <row r="182">
          <cell r="A182" t="str">
            <v>TOTALE IMMOBILIZZAZIONI MATERIALI</v>
          </cell>
          <cell r="B182">
            <v>20624348.349999998</v>
          </cell>
        </row>
        <row r="183">
          <cell r="A183" t="str">
            <v>IN CORSO E ACCONTI</v>
          </cell>
          <cell r="B183">
            <v>0</v>
          </cell>
        </row>
        <row r="184">
          <cell r="B184">
            <v>0</v>
          </cell>
        </row>
        <row r="185">
          <cell r="A185" t="str">
            <v>         TOTALE IMMOBILIZZAZIONI MATERIALI</v>
          </cell>
          <cell r="B185">
            <v>513641531.15</v>
          </cell>
        </row>
        <row r="186">
          <cell r="A186" t="str">
            <v>         (COSTO)</v>
          </cell>
          <cell r="B186">
            <v>0</v>
          </cell>
        </row>
        <row r="187">
          <cell r="B187">
            <v>0</v>
          </cell>
        </row>
        <row r="188">
          <cell r="A188" t="str">
            <v>03       FONDI AMMORT.NTO IMMOBILIZZAZIONI</v>
          </cell>
          <cell r="B188">
            <v>0</v>
          </cell>
        </row>
        <row r="189">
          <cell r="A189" t="str">
            <v>         MATERIALI</v>
          </cell>
          <cell r="B189">
            <v>0</v>
          </cell>
        </row>
        <row r="190">
          <cell r="B190">
            <v>0</v>
          </cell>
        </row>
        <row r="191">
          <cell r="A191" t="str">
            <v>030       FONDO AMM.TO TERRENI E FABBRICATI</v>
          </cell>
          <cell r="B191">
            <v>0</v>
          </cell>
        </row>
        <row r="192">
          <cell r="A192" t="str">
            <v>03000      F.do amm.to econ/tecn terreni</v>
          </cell>
          <cell r="B192">
            <v>0</v>
          </cell>
        </row>
        <row r="193">
          <cell r="A193">
            <v>3000001</v>
          </cell>
          <cell r="B193">
            <v>-409019.33</v>
          </cell>
        </row>
        <row r="194">
          <cell r="A194">
            <v>3000002</v>
          </cell>
          <cell r="B194">
            <v>-557122.6</v>
          </cell>
        </row>
        <row r="195">
          <cell r="A195" t="str">
            <v>Totale F.do amm.to econ/tecn terreni</v>
          </cell>
          <cell r="B195">
            <v>-966141.9299999999</v>
          </cell>
        </row>
        <row r="196">
          <cell r="A196" t="str">
            <v>03001      F.do amm.to econ/tecn fabbricati</v>
          </cell>
          <cell r="B196">
            <v>0</v>
          </cell>
        </row>
        <row r="197">
          <cell r="A197">
            <v>3001001</v>
          </cell>
          <cell r="B197">
            <v>-27848423.79</v>
          </cell>
        </row>
        <row r="198">
          <cell r="A198">
            <v>3001003</v>
          </cell>
          <cell r="B198">
            <v>0</v>
          </cell>
        </row>
        <row r="199">
          <cell r="A199">
            <v>3001004</v>
          </cell>
          <cell r="B199">
            <v>-7541015.27</v>
          </cell>
        </row>
        <row r="200">
          <cell r="A200">
            <v>3001005</v>
          </cell>
          <cell r="B200">
            <v>0</v>
          </cell>
        </row>
        <row r="201">
          <cell r="A201">
            <v>3001006</v>
          </cell>
          <cell r="B201">
            <v>-308608.32</v>
          </cell>
        </row>
        <row r="202">
          <cell r="A202">
            <v>3001007</v>
          </cell>
          <cell r="B202">
            <v>-118425.88</v>
          </cell>
        </row>
        <row r="203">
          <cell r="A203" t="str">
            <v>Totale F.do amm.to econ/tecn fabbricati</v>
          </cell>
          <cell r="B203">
            <v>-35816473.260000005</v>
          </cell>
        </row>
        <row r="204">
          <cell r="A204" t="str">
            <v>03002      F.do amm.to antic/ecced fabbricati</v>
          </cell>
          <cell r="B204">
            <v>0</v>
          </cell>
        </row>
        <row r="205">
          <cell r="A205">
            <v>3002001</v>
          </cell>
          <cell r="B205">
            <v>0</v>
          </cell>
        </row>
        <row r="206">
          <cell r="A206">
            <v>3002002</v>
          </cell>
          <cell r="B206">
            <v>0</v>
          </cell>
        </row>
        <row r="207">
          <cell r="A207">
            <v>3002003</v>
          </cell>
          <cell r="B207">
            <v>0</v>
          </cell>
        </row>
        <row r="208">
          <cell r="A208">
            <v>3002004</v>
          </cell>
          <cell r="B208">
            <v>0</v>
          </cell>
        </row>
        <row r="209">
          <cell r="A209">
            <v>3002005</v>
          </cell>
          <cell r="B209">
            <v>0</v>
          </cell>
        </row>
        <row r="210">
          <cell r="A210">
            <v>3002006</v>
          </cell>
          <cell r="B210">
            <v>0</v>
          </cell>
        </row>
        <row r="211">
          <cell r="A211">
            <v>3002007</v>
          </cell>
          <cell r="B211">
            <v>0</v>
          </cell>
        </row>
        <row r="212">
          <cell r="A212" t="str">
            <v>Totale F.do amm.to antic/ecced fabbricati</v>
          </cell>
          <cell r="B212">
            <v>0</v>
          </cell>
        </row>
        <row r="213">
          <cell r="A213" t="str">
            <v>03003      F.do amm.to antic. fiscale terreni</v>
          </cell>
          <cell r="B213">
            <v>0</v>
          </cell>
        </row>
        <row r="214">
          <cell r="A214" t="str">
            <v>           (sdi p/incorporaz.)</v>
          </cell>
          <cell r="B214">
            <v>0</v>
          </cell>
        </row>
        <row r="215">
          <cell r="A215">
            <v>3003001</v>
          </cell>
          <cell r="B215">
            <v>0</v>
          </cell>
        </row>
        <row r="216">
          <cell r="A216">
            <v>3003002</v>
          </cell>
          <cell r="B216">
            <v>0</v>
          </cell>
        </row>
        <row r="217">
          <cell r="A217" t="str">
            <v>Totale F.do amm.to antic. fisc. terreni (sdi</v>
          </cell>
          <cell r="B217">
            <v>0</v>
          </cell>
        </row>
        <row r="218">
          <cell r="A218" t="str">
            <v>p/incorporaz.)</v>
          </cell>
          <cell r="B218">
            <v>0</v>
          </cell>
        </row>
        <row r="219">
          <cell r="A219" t="str">
            <v>          TOTALE FONDO AMM.TO TERRENI E</v>
          </cell>
          <cell r="B219">
            <v>-36782615.190000005</v>
          </cell>
        </row>
        <row r="220">
          <cell r="A220" t="str">
            <v>          FABBRICATI</v>
          </cell>
          <cell r="B220">
            <v>0</v>
          </cell>
        </row>
        <row r="221">
          <cell r="B221">
            <v>0</v>
          </cell>
        </row>
        <row r="222">
          <cell r="A222" t="str">
            <v>031       FONDO AMM.TO IMPIANTI E MACCHINARI</v>
          </cell>
          <cell r="B222">
            <v>0</v>
          </cell>
        </row>
        <row r="223">
          <cell r="A223" t="str">
            <v>03100      F.do amm.to eco/tec imp. generici</v>
          </cell>
          <cell r="B223">
            <v>0</v>
          </cell>
        </row>
        <row r="224">
          <cell r="A224">
            <v>3100001</v>
          </cell>
          <cell r="B224">
            <v>-8624.81</v>
          </cell>
        </row>
        <row r="225">
          <cell r="A225">
            <v>3100002</v>
          </cell>
          <cell r="B225">
            <v>-7144.86</v>
          </cell>
        </row>
        <row r="226">
          <cell r="A226">
            <v>3100003</v>
          </cell>
          <cell r="B226">
            <v>-126376.31</v>
          </cell>
        </row>
        <row r="227">
          <cell r="A227">
            <v>3100004</v>
          </cell>
          <cell r="B227">
            <v>-84204.35</v>
          </cell>
        </row>
        <row r="228">
          <cell r="A228">
            <v>3100005</v>
          </cell>
          <cell r="B228">
            <v>-1386.34</v>
          </cell>
        </row>
        <row r="229">
          <cell r="A229">
            <v>3100006</v>
          </cell>
          <cell r="B229">
            <v>0</v>
          </cell>
        </row>
        <row r="230">
          <cell r="A230" t="str">
            <v>Totale F.do amm.to eco/tec imp. generici</v>
          </cell>
          <cell r="B230">
            <v>-227736.66999999998</v>
          </cell>
        </row>
        <row r="231">
          <cell r="A231" t="str">
            <v>03101      F.do amm.to antic/ecced impianti</v>
          </cell>
          <cell r="B231">
            <v>0</v>
          </cell>
        </row>
        <row r="232">
          <cell r="A232" t="str">
            <v>           generici</v>
          </cell>
          <cell r="B232">
            <v>0</v>
          </cell>
        </row>
        <row r="233">
          <cell r="A233">
            <v>3101001</v>
          </cell>
          <cell r="B233">
            <v>0</v>
          </cell>
        </row>
        <row r="234">
          <cell r="A234">
            <v>3101002</v>
          </cell>
          <cell r="B234">
            <v>0</v>
          </cell>
        </row>
        <row r="235">
          <cell r="A235">
            <v>3101003</v>
          </cell>
          <cell r="B235">
            <v>0</v>
          </cell>
        </row>
        <row r="236">
          <cell r="A236">
            <v>3101004</v>
          </cell>
          <cell r="B236">
            <v>0</v>
          </cell>
        </row>
        <row r="237">
          <cell r="A237">
            <v>3101005</v>
          </cell>
          <cell r="B237">
            <v>0</v>
          </cell>
        </row>
        <row r="238">
          <cell r="A238">
            <v>3101006</v>
          </cell>
          <cell r="B238">
            <v>0</v>
          </cell>
        </row>
        <row r="239">
          <cell r="A239" t="str">
            <v>Totale F.do amm.to antic/ecced impianti</v>
          </cell>
          <cell r="B239">
            <v>0</v>
          </cell>
        </row>
        <row r="240">
          <cell r="A240" t="str">
            <v>generici</v>
          </cell>
          <cell r="B240">
            <v>0</v>
          </cell>
        </row>
        <row r="241">
          <cell r="A241" t="str">
            <v>03102      F.do amm.to eco/tec imp. specifici</v>
          </cell>
          <cell r="B241">
            <v>0</v>
          </cell>
        </row>
        <row r="242">
          <cell r="A242">
            <v>3102001</v>
          </cell>
          <cell r="B242">
            <v>-687223.09</v>
          </cell>
        </row>
        <row r="243">
          <cell r="A243">
            <v>3102002</v>
          </cell>
          <cell r="B243">
            <v>-685981.16</v>
          </cell>
        </row>
        <row r="244">
          <cell r="A244">
            <v>3102003</v>
          </cell>
          <cell r="B244">
            <v>-409279.33</v>
          </cell>
        </row>
        <row r="245">
          <cell r="A245">
            <v>3102004</v>
          </cell>
          <cell r="B245">
            <v>-202980700.46</v>
          </cell>
        </row>
        <row r="246">
          <cell r="A246">
            <v>3102005</v>
          </cell>
          <cell r="B246">
            <v>0</v>
          </cell>
        </row>
        <row r="247">
          <cell r="A247">
            <v>3102006</v>
          </cell>
          <cell r="B247">
            <v>-1779626.9</v>
          </cell>
        </row>
        <row r="248">
          <cell r="A248">
            <v>3102007</v>
          </cell>
          <cell r="B248">
            <v>-646514.29</v>
          </cell>
        </row>
        <row r="249">
          <cell r="A249">
            <v>3102008</v>
          </cell>
          <cell r="B249">
            <v>-1255926.81</v>
          </cell>
        </row>
        <row r="250">
          <cell r="A250">
            <v>3102009</v>
          </cell>
          <cell r="B250">
            <v>-671882.57</v>
          </cell>
        </row>
        <row r="251">
          <cell r="A251">
            <v>3102010</v>
          </cell>
          <cell r="B251">
            <v>0</v>
          </cell>
        </row>
        <row r="252">
          <cell r="A252">
            <v>3102011</v>
          </cell>
          <cell r="B252">
            <v>0</v>
          </cell>
        </row>
        <row r="253">
          <cell r="A253">
            <v>3102012</v>
          </cell>
          <cell r="B253">
            <v>0</v>
          </cell>
        </row>
        <row r="254">
          <cell r="A254">
            <v>3102013</v>
          </cell>
          <cell r="B254">
            <v>0</v>
          </cell>
        </row>
        <row r="255">
          <cell r="A255" t="str">
            <v>Totale F.do amm.to eco/tec imp. specifici</v>
          </cell>
          <cell r="B255">
            <v>-209117134.61</v>
          </cell>
        </row>
        <row r="256">
          <cell r="A256" t="str">
            <v>03103      F.do amm.to antic/ecced impianti</v>
          </cell>
          <cell r="B256">
            <v>0</v>
          </cell>
        </row>
        <row r="257">
          <cell r="A257" t="str">
            <v>           specifici</v>
          </cell>
          <cell r="B257">
            <v>0</v>
          </cell>
        </row>
        <row r="258">
          <cell r="A258">
            <v>3103001</v>
          </cell>
          <cell r="B258">
            <v>0</v>
          </cell>
        </row>
        <row r="259">
          <cell r="A259">
            <v>3103002</v>
          </cell>
          <cell r="B259">
            <v>0</v>
          </cell>
        </row>
        <row r="260">
          <cell r="A260">
            <v>3103003</v>
          </cell>
          <cell r="B260">
            <v>0</v>
          </cell>
        </row>
        <row r="261">
          <cell r="A261">
            <v>3103004</v>
          </cell>
          <cell r="B261">
            <v>0</v>
          </cell>
        </row>
        <row r="262">
          <cell r="A262">
            <v>3103005</v>
          </cell>
          <cell r="B262">
            <v>0</v>
          </cell>
        </row>
        <row r="263">
          <cell r="A263">
            <v>3103006</v>
          </cell>
          <cell r="B263">
            <v>0</v>
          </cell>
        </row>
        <row r="264">
          <cell r="A264">
            <v>3103007</v>
          </cell>
          <cell r="B264">
            <v>0</v>
          </cell>
        </row>
        <row r="265">
          <cell r="A265">
            <v>3103008</v>
          </cell>
          <cell r="B265">
            <v>0</v>
          </cell>
        </row>
        <row r="266">
          <cell r="A266">
            <v>3103009</v>
          </cell>
          <cell r="B266">
            <v>0</v>
          </cell>
        </row>
        <row r="267">
          <cell r="A267">
            <v>3103010</v>
          </cell>
          <cell r="B267">
            <v>0</v>
          </cell>
        </row>
        <row r="268">
          <cell r="A268">
            <v>3103011</v>
          </cell>
          <cell r="B268">
            <v>0</v>
          </cell>
        </row>
        <row r="269">
          <cell r="A269">
            <v>3103012</v>
          </cell>
          <cell r="B269">
            <v>0</v>
          </cell>
        </row>
        <row r="270">
          <cell r="A270">
            <v>3103013</v>
          </cell>
          <cell r="B270">
            <v>0</v>
          </cell>
        </row>
        <row r="271">
          <cell r="A271" t="str">
            <v>Totale F.do amm.to antic/ecced impianti</v>
          </cell>
          <cell r="B271">
            <v>0</v>
          </cell>
        </row>
        <row r="272">
          <cell r="A272" t="str">
            <v>specifici</v>
          </cell>
          <cell r="B272">
            <v>0</v>
          </cell>
        </row>
        <row r="273">
          <cell r="A273" t="str">
            <v>          TOTALE FONDO AMM.TO IMPIANTI E</v>
          </cell>
          <cell r="B273">
            <v>-209344871.28</v>
          </cell>
        </row>
        <row r="274">
          <cell r="A274" t="str">
            <v>          MACCHINARI</v>
          </cell>
          <cell r="B274">
            <v>0</v>
          </cell>
        </row>
        <row r="275">
          <cell r="B275">
            <v>0</v>
          </cell>
        </row>
        <row r="276">
          <cell r="A276" t="str">
            <v>032       FONDO AMM.TO ATTREZZ. INDUSTR. E</v>
          </cell>
          <cell r="B276">
            <v>0</v>
          </cell>
        </row>
        <row r="277">
          <cell r="A277" t="str">
            <v>          COMM.LI</v>
          </cell>
          <cell r="B277">
            <v>0</v>
          </cell>
        </row>
        <row r="278">
          <cell r="A278" t="str">
            <v>03200      Fondo amm.to eco/tec attr. industr</v>
          </cell>
          <cell r="B278">
            <v>0</v>
          </cell>
        </row>
        <row r="279">
          <cell r="A279" t="str">
            <v>           e comm.li</v>
          </cell>
          <cell r="B279">
            <v>0</v>
          </cell>
        </row>
        <row r="280">
          <cell r="A280">
            <v>3200001</v>
          </cell>
          <cell r="B280">
            <v>-22230.06</v>
          </cell>
        </row>
        <row r="281">
          <cell r="A281">
            <v>3200002</v>
          </cell>
          <cell r="B281">
            <v>-519078.38</v>
          </cell>
        </row>
        <row r="282">
          <cell r="A282">
            <v>3200003</v>
          </cell>
          <cell r="B282">
            <v>-329110.43</v>
          </cell>
        </row>
        <row r="283">
          <cell r="A283">
            <v>3200004</v>
          </cell>
          <cell r="B283">
            <v>0</v>
          </cell>
        </row>
        <row r="284">
          <cell r="A284" t="str">
            <v>Totale Fondo amm.to eco/tec attr. industr.</v>
          </cell>
          <cell r="B284">
            <v>-870418.8700000001</v>
          </cell>
        </row>
        <row r="285">
          <cell r="A285" t="str">
            <v>e comm.li</v>
          </cell>
          <cell r="B285">
            <v>0</v>
          </cell>
        </row>
        <row r="286">
          <cell r="A286" t="str">
            <v>03201      Fondo amm.to ant/ecc attr.industr.</v>
          </cell>
          <cell r="B286">
            <v>0</v>
          </cell>
        </row>
        <row r="287">
          <cell r="A287" t="str">
            <v>           e comm.li</v>
          </cell>
          <cell r="B287">
            <v>0</v>
          </cell>
        </row>
        <row r="288">
          <cell r="A288">
            <v>3201001</v>
          </cell>
          <cell r="B288">
            <v>0</v>
          </cell>
        </row>
        <row r="289">
          <cell r="A289">
            <v>3201002</v>
          </cell>
          <cell r="B289">
            <v>0</v>
          </cell>
        </row>
        <row r="290">
          <cell r="A290">
            <v>3201003</v>
          </cell>
          <cell r="B290">
            <v>0</v>
          </cell>
        </row>
        <row r="291">
          <cell r="A291">
            <v>3201004</v>
          </cell>
          <cell r="B291">
            <v>0</v>
          </cell>
        </row>
        <row r="292">
          <cell r="A292" t="str">
            <v>Totale Fondo amm.to ant/ecc attr.industr.</v>
          </cell>
          <cell r="B292">
            <v>0</v>
          </cell>
        </row>
        <row r="293">
          <cell r="A293" t="str">
            <v>e comm.li</v>
          </cell>
          <cell r="B293">
            <v>0</v>
          </cell>
        </row>
        <row r="294">
          <cell r="A294" t="str">
            <v>TOTALE FONDO AMM.TO ATTREZZATURE</v>
          </cell>
          <cell r="B294">
            <v>-870418.8700000001</v>
          </cell>
        </row>
        <row r="295">
          <cell r="A295" t="str">
            <v>INDUSTR. E COMM.LI</v>
          </cell>
          <cell r="B295">
            <v>0</v>
          </cell>
        </row>
        <row r="296">
          <cell r="B296">
            <v>0</v>
          </cell>
        </row>
        <row r="297">
          <cell r="A297" t="str">
            <v>033       FONDO AMM.TO ALTRI BENI</v>
          </cell>
          <cell r="B297">
            <v>0</v>
          </cell>
        </row>
        <row r="298">
          <cell r="A298" t="str">
            <v>03300      Fondo amm.to eco/tec altri beni</v>
          </cell>
          <cell r="B298">
            <v>0</v>
          </cell>
        </row>
        <row r="299">
          <cell r="A299">
            <v>3300001</v>
          </cell>
          <cell r="B299">
            <v>-1104803.76</v>
          </cell>
        </row>
        <row r="300">
          <cell r="A300">
            <v>3300002</v>
          </cell>
          <cell r="B300">
            <v>-74116.63</v>
          </cell>
        </row>
        <row r="301">
          <cell r="A301">
            <v>3300003</v>
          </cell>
          <cell r="B301">
            <v>-740898.51</v>
          </cell>
        </row>
        <row r="302">
          <cell r="A302">
            <v>3300004</v>
          </cell>
          <cell r="B302">
            <v>-53457.61</v>
          </cell>
        </row>
        <row r="303">
          <cell r="A303">
            <v>3300005</v>
          </cell>
          <cell r="B303">
            <v>0</v>
          </cell>
        </row>
        <row r="304">
          <cell r="A304">
            <v>3300006</v>
          </cell>
          <cell r="B304">
            <v>0</v>
          </cell>
        </row>
        <row r="305">
          <cell r="A305">
            <v>3300007</v>
          </cell>
          <cell r="B305">
            <v>-42034.12</v>
          </cell>
        </row>
        <row r="306">
          <cell r="A306">
            <v>3300010</v>
          </cell>
          <cell r="B306">
            <v>-836263.32</v>
          </cell>
        </row>
        <row r="307">
          <cell r="A307" t="str">
            <v>Totale Fondo amm.to eco/tec altri beni</v>
          </cell>
          <cell r="B307">
            <v>-2851573.95</v>
          </cell>
        </row>
        <row r="308">
          <cell r="A308" t="str">
            <v>03301      Fondo amm.to antic. fisc. altri be</v>
          </cell>
          <cell r="B308">
            <v>0</v>
          </cell>
        </row>
        <row r="309">
          <cell r="A309" t="str">
            <v>           ni</v>
          </cell>
          <cell r="B309">
            <v>0</v>
          </cell>
        </row>
        <row r="310">
          <cell r="A310">
            <v>3301001</v>
          </cell>
          <cell r="B310">
            <v>0</v>
          </cell>
        </row>
        <row r="311">
          <cell r="A311">
            <v>3301002</v>
          </cell>
          <cell r="B311">
            <v>0</v>
          </cell>
        </row>
        <row r="312">
          <cell r="A312">
            <v>3301003</v>
          </cell>
          <cell r="B312">
            <v>0</v>
          </cell>
        </row>
        <row r="313">
          <cell r="A313">
            <v>3301004</v>
          </cell>
          <cell r="B313">
            <v>0</v>
          </cell>
        </row>
        <row r="314">
          <cell r="A314">
            <v>3301005</v>
          </cell>
          <cell r="B314">
            <v>0</v>
          </cell>
        </row>
        <row r="315">
          <cell r="A315">
            <v>3301006</v>
          </cell>
          <cell r="B315">
            <v>0</v>
          </cell>
        </row>
        <row r="316">
          <cell r="A316">
            <v>3301007</v>
          </cell>
          <cell r="B316">
            <v>0</v>
          </cell>
        </row>
        <row r="317">
          <cell r="A317">
            <v>3301010</v>
          </cell>
          <cell r="B317">
            <v>0</v>
          </cell>
        </row>
        <row r="318">
          <cell r="A318" t="str">
            <v>Totale Fondo amm.to ant/ecc altri beni</v>
          </cell>
          <cell r="B318">
            <v>0</v>
          </cell>
        </row>
        <row r="319">
          <cell r="A319" t="str">
            <v>          TOTALE FONDO AMM.TO ALTRI BENI</v>
          </cell>
          <cell r="B319">
            <v>-2851573.95</v>
          </cell>
        </row>
        <row r="320">
          <cell r="B320">
            <v>0</v>
          </cell>
        </row>
        <row r="321">
          <cell r="A321" t="str">
            <v>         TOTALE FONDI AMMORTAMENTO</v>
          </cell>
          <cell r="B321">
            <v>-249849479.29</v>
          </cell>
        </row>
        <row r="322">
          <cell r="A322" t="str">
            <v>         IMM. MATERIALI</v>
          </cell>
          <cell r="B322">
            <v>0</v>
          </cell>
        </row>
        <row r="323">
          <cell r="B323">
            <v>0</v>
          </cell>
        </row>
        <row r="324">
          <cell r="A324" t="str">
            <v>04       IMMOBILIZZAZIONI FINANZIARIE</v>
          </cell>
          <cell r="B324">
            <v>0</v>
          </cell>
        </row>
        <row r="325">
          <cell r="B325">
            <v>0</v>
          </cell>
        </row>
        <row r="326">
          <cell r="A326" t="str">
            <v>040       PARTECIPAZIONI</v>
          </cell>
          <cell r="B326">
            <v>0</v>
          </cell>
        </row>
        <row r="327">
          <cell r="A327" t="str">
            <v>04000      Partecipazioni in imprese</v>
          </cell>
          <cell r="B327">
            <v>0</v>
          </cell>
        </row>
        <row r="328">
          <cell r="A328" t="str">
            <v>           controllate</v>
          </cell>
          <cell r="B328">
            <v>0</v>
          </cell>
        </row>
        <row r="329">
          <cell r="A329">
            <v>4000001</v>
          </cell>
          <cell r="B329">
            <v>0</v>
          </cell>
        </row>
        <row r="330">
          <cell r="A330">
            <v>4000002</v>
          </cell>
          <cell r="B330">
            <v>0</v>
          </cell>
        </row>
        <row r="331">
          <cell r="A331">
            <v>4000003</v>
          </cell>
          <cell r="B331">
            <v>0</v>
          </cell>
        </row>
        <row r="332">
          <cell r="A332">
            <v>4000004</v>
          </cell>
          <cell r="B332">
            <v>0</v>
          </cell>
        </row>
        <row r="333">
          <cell r="A333">
            <v>4000005</v>
          </cell>
          <cell r="B333">
            <v>317672.64</v>
          </cell>
        </row>
        <row r="334">
          <cell r="A334">
            <v>4000006</v>
          </cell>
          <cell r="B334">
            <v>0</v>
          </cell>
        </row>
        <row r="335">
          <cell r="A335">
            <v>4000007</v>
          </cell>
          <cell r="B335">
            <v>0</v>
          </cell>
        </row>
        <row r="336">
          <cell r="A336">
            <v>4000010</v>
          </cell>
          <cell r="B336">
            <v>0</v>
          </cell>
        </row>
        <row r="337">
          <cell r="A337">
            <v>4000015</v>
          </cell>
          <cell r="B337">
            <v>91491.41</v>
          </cell>
        </row>
        <row r="338">
          <cell r="A338">
            <v>4000016</v>
          </cell>
          <cell r="B338">
            <v>5440861.24</v>
          </cell>
        </row>
        <row r="339">
          <cell r="A339">
            <v>4000017</v>
          </cell>
          <cell r="B339">
            <v>0</v>
          </cell>
        </row>
        <row r="340">
          <cell r="A340">
            <v>4000018</v>
          </cell>
          <cell r="B340">
            <v>43427437.91</v>
          </cell>
        </row>
        <row r="341">
          <cell r="A341">
            <v>4000019</v>
          </cell>
          <cell r="B341">
            <v>0</v>
          </cell>
        </row>
        <row r="342">
          <cell r="A342">
            <v>4000020</v>
          </cell>
          <cell r="B342">
            <v>0</v>
          </cell>
        </row>
        <row r="343">
          <cell r="A343">
            <v>4000999</v>
          </cell>
          <cell r="B343">
            <v>-14191180.700000001</v>
          </cell>
        </row>
        <row r="344">
          <cell r="A344" t="str">
            <v>Totale Partecipazioni in imprese</v>
          </cell>
          <cell r="B344">
            <v>35086282.49999999</v>
          </cell>
        </row>
        <row r="345">
          <cell r="A345" t="str">
            <v>controllate</v>
          </cell>
          <cell r="B345">
            <v>0</v>
          </cell>
        </row>
        <row r="346">
          <cell r="A346" t="str">
            <v>04001      Partecipazioni in imprese coll.ate</v>
          </cell>
          <cell r="B346">
            <v>0</v>
          </cell>
        </row>
        <row r="347">
          <cell r="A347">
            <v>4001001</v>
          </cell>
          <cell r="B347">
            <v>7438950.53</v>
          </cell>
        </row>
        <row r="348">
          <cell r="A348">
            <v>4001002</v>
          </cell>
          <cell r="B348">
            <v>4908410.32</v>
          </cell>
        </row>
        <row r="349">
          <cell r="A349">
            <v>4001003</v>
          </cell>
          <cell r="B349">
            <v>0</v>
          </cell>
        </row>
        <row r="350">
          <cell r="A350">
            <v>4001005</v>
          </cell>
          <cell r="B350">
            <v>0</v>
          </cell>
        </row>
        <row r="351">
          <cell r="A351">
            <v>4001006</v>
          </cell>
          <cell r="B351">
            <v>1299337.97</v>
          </cell>
        </row>
        <row r="352">
          <cell r="A352">
            <v>4001007</v>
          </cell>
          <cell r="B352">
            <v>2409271.43</v>
          </cell>
        </row>
        <row r="353">
          <cell r="A353">
            <v>4001008</v>
          </cell>
          <cell r="B353">
            <v>1657826.65</v>
          </cell>
        </row>
        <row r="354">
          <cell r="A354">
            <v>4001009</v>
          </cell>
          <cell r="B354">
            <v>854407.18</v>
          </cell>
        </row>
        <row r="355">
          <cell r="A355">
            <v>4001011</v>
          </cell>
          <cell r="B355">
            <v>476702.63</v>
          </cell>
        </row>
        <row r="356">
          <cell r="A356">
            <v>4001014</v>
          </cell>
          <cell r="B356">
            <v>0</v>
          </cell>
        </row>
        <row r="357">
          <cell r="A357">
            <v>4001015</v>
          </cell>
          <cell r="B357">
            <v>546403.14</v>
          </cell>
        </row>
        <row r="358">
          <cell r="A358">
            <v>4001016</v>
          </cell>
          <cell r="B358">
            <v>378104.29</v>
          </cell>
        </row>
        <row r="359">
          <cell r="A359">
            <v>4001017</v>
          </cell>
          <cell r="B359">
            <v>718004.07</v>
          </cell>
        </row>
        <row r="360">
          <cell r="A360">
            <v>4001020</v>
          </cell>
          <cell r="B360">
            <v>2057611.84</v>
          </cell>
        </row>
        <row r="361">
          <cell r="A361">
            <v>4001021</v>
          </cell>
          <cell r="B361">
            <v>0</v>
          </cell>
        </row>
        <row r="362">
          <cell r="A362">
            <v>4001022</v>
          </cell>
          <cell r="B362">
            <v>2960330.95</v>
          </cell>
        </row>
        <row r="363">
          <cell r="A363">
            <v>4001023</v>
          </cell>
          <cell r="B363">
            <v>15144885.11</v>
          </cell>
        </row>
        <row r="364">
          <cell r="A364">
            <v>4001024</v>
          </cell>
          <cell r="B364">
            <v>769466.08</v>
          </cell>
        </row>
        <row r="365">
          <cell r="A365">
            <v>4001025</v>
          </cell>
          <cell r="B365">
            <v>208235.42</v>
          </cell>
        </row>
        <row r="366">
          <cell r="A366">
            <v>4001026</v>
          </cell>
          <cell r="B366">
            <v>0</v>
          </cell>
        </row>
        <row r="367">
          <cell r="A367">
            <v>4001028</v>
          </cell>
          <cell r="B367">
            <v>0</v>
          </cell>
        </row>
        <row r="368">
          <cell r="A368">
            <v>4001030</v>
          </cell>
          <cell r="B368">
            <v>0</v>
          </cell>
        </row>
        <row r="369">
          <cell r="A369">
            <v>4001031</v>
          </cell>
          <cell r="B369">
            <v>0</v>
          </cell>
        </row>
        <row r="370">
          <cell r="A370">
            <v>4001034</v>
          </cell>
          <cell r="B370">
            <v>1394400</v>
          </cell>
        </row>
        <row r="371">
          <cell r="A371">
            <v>4001999</v>
          </cell>
          <cell r="B371">
            <v>-4404726.41</v>
          </cell>
        </row>
        <row r="372">
          <cell r="A372" t="str">
            <v>Totale Partecipazioni in imprese coll.ate</v>
          </cell>
          <cell r="B372">
            <v>38817621.2</v>
          </cell>
        </row>
        <row r="373">
          <cell r="A373" t="str">
            <v>04003      Partecipazioni in altre imprese</v>
          </cell>
          <cell r="B373">
            <v>0</v>
          </cell>
        </row>
        <row r="374">
          <cell r="B374">
            <v>0</v>
          </cell>
        </row>
        <row r="375">
          <cell r="A375">
            <v>4003001</v>
          </cell>
          <cell r="B375">
            <v>441238.69</v>
          </cell>
        </row>
        <row r="376">
          <cell r="A376">
            <v>4003002</v>
          </cell>
          <cell r="B376">
            <v>516.46</v>
          </cell>
        </row>
        <row r="377">
          <cell r="A377">
            <v>4003009</v>
          </cell>
          <cell r="B377">
            <v>129.11</v>
          </cell>
        </row>
        <row r="378">
          <cell r="A378">
            <v>4003012</v>
          </cell>
          <cell r="B378">
            <v>347462.06</v>
          </cell>
        </row>
        <row r="379">
          <cell r="A379" t="str">
            <v>Totale Partecipazioni in altre imprese</v>
          </cell>
          <cell r="B379">
            <v>789346.3200000001</v>
          </cell>
        </row>
        <row r="380">
          <cell r="A380" t="str">
            <v>          TOTALE PARTECIPAZIONI</v>
          </cell>
          <cell r="B380">
            <v>74693250.02</v>
          </cell>
        </row>
        <row r="381">
          <cell r="B381">
            <v>0</v>
          </cell>
        </row>
        <row r="382">
          <cell r="A382" t="str">
            <v>041       CREDITI</v>
          </cell>
          <cell r="B382">
            <v>0</v>
          </cell>
        </row>
        <row r="383">
          <cell r="A383" t="str">
            <v>04100      Crediti v/imprese controllate</v>
          </cell>
          <cell r="B383">
            <v>0</v>
          </cell>
        </row>
        <row r="384">
          <cell r="A384">
            <v>4100001</v>
          </cell>
          <cell r="B384">
            <v>0</v>
          </cell>
        </row>
        <row r="385">
          <cell r="A385" t="str">
            <v>Totale Crediti v/imprese controllate</v>
          </cell>
          <cell r="B385">
            <v>0</v>
          </cell>
        </row>
        <row r="386">
          <cell r="A386" t="str">
            <v>04101      Crediti v/imprese collegate</v>
          </cell>
          <cell r="B386">
            <v>0</v>
          </cell>
        </row>
        <row r="387">
          <cell r="A387">
            <v>4101001</v>
          </cell>
          <cell r="B387">
            <v>0</v>
          </cell>
        </row>
        <row r="388">
          <cell r="A388">
            <v>4101002</v>
          </cell>
          <cell r="B388">
            <v>0</v>
          </cell>
        </row>
        <row r="389">
          <cell r="A389">
            <v>4101003</v>
          </cell>
          <cell r="B389">
            <v>9496093.66</v>
          </cell>
        </row>
        <row r="390">
          <cell r="A390">
            <v>4101004</v>
          </cell>
          <cell r="B390">
            <v>0</v>
          </cell>
        </row>
        <row r="391">
          <cell r="A391">
            <v>4101005</v>
          </cell>
          <cell r="B391">
            <v>0</v>
          </cell>
        </row>
        <row r="392">
          <cell r="A392" t="str">
            <v>Totale Crediti v/imprese collegate</v>
          </cell>
          <cell r="B392">
            <v>9496093.66</v>
          </cell>
        </row>
        <row r="393">
          <cell r="A393" t="str">
            <v>04104      Crediti verso altre</v>
          </cell>
          <cell r="B393">
            <v>0</v>
          </cell>
        </row>
        <row r="394">
          <cell r="A394">
            <v>4104001</v>
          </cell>
          <cell r="B394">
            <v>869800.25</v>
          </cell>
        </row>
        <row r="395">
          <cell r="A395">
            <v>4104002</v>
          </cell>
          <cell r="B395">
            <v>314.54</v>
          </cell>
        </row>
        <row r="396">
          <cell r="A396">
            <v>4104003</v>
          </cell>
          <cell r="B396">
            <v>0</v>
          </cell>
        </row>
        <row r="397">
          <cell r="A397">
            <v>4104004</v>
          </cell>
          <cell r="B397">
            <v>345983.11</v>
          </cell>
        </row>
        <row r="398">
          <cell r="A398" t="str">
            <v>Totale Crediti verso altre</v>
          </cell>
          <cell r="B398">
            <v>1216097.9</v>
          </cell>
        </row>
        <row r="399">
          <cell r="A399" t="str">
            <v>          TOTALE CREDITI</v>
          </cell>
          <cell r="B399">
            <v>10712191.56</v>
          </cell>
        </row>
        <row r="400">
          <cell r="B400">
            <v>0</v>
          </cell>
        </row>
        <row r="401">
          <cell r="A401" t="str">
            <v>         TOTALE IMMOBILIZZAZIONI FINANZIARIE</v>
          </cell>
          <cell r="B401">
            <v>85405441.58</v>
          </cell>
        </row>
        <row r="402">
          <cell r="B402">
            <v>0</v>
          </cell>
        </row>
        <row r="403">
          <cell r="A403" t="str">
            <v>05       RIMANENZE</v>
          </cell>
          <cell r="B403">
            <v>0</v>
          </cell>
        </row>
        <row r="404">
          <cell r="B404">
            <v>0</v>
          </cell>
        </row>
        <row r="405">
          <cell r="A405" t="str">
            <v>050       RIMANENZE MATERIE PRIME</v>
          </cell>
          <cell r="B405">
            <v>0</v>
          </cell>
        </row>
        <row r="406">
          <cell r="A406" t="str">
            <v>05000      Rimanenze valore greggio</v>
          </cell>
          <cell r="B406">
            <v>0</v>
          </cell>
        </row>
        <row r="407">
          <cell r="A407">
            <v>5000001</v>
          </cell>
          <cell r="B407">
            <v>55431960.480000004</v>
          </cell>
        </row>
        <row r="408">
          <cell r="A408">
            <v>5000051</v>
          </cell>
          <cell r="B408">
            <v>1184974.94</v>
          </cell>
        </row>
        <row r="409">
          <cell r="A409">
            <v>5000999</v>
          </cell>
          <cell r="B409">
            <v>0</v>
          </cell>
        </row>
        <row r="410">
          <cell r="A410" t="str">
            <v>Totale Rimanenze valore greggio</v>
          </cell>
          <cell r="B410">
            <v>56616935.42</v>
          </cell>
        </row>
        <row r="411">
          <cell r="A411" t="str">
            <v>          TOTALE RIMANENZE MATERIE PRIME</v>
          </cell>
          <cell r="B411">
            <v>56616935.42</v>
          </cell>
        </row>
        <row r="412">
          <cell r="B412">
            <v>0</v>
          </cell>
        </row>
        <row r="413">
          <cell r="A413" t="str">
            <v>051       RIMANENZE MATERIE SUSSID. E DI</v>
          </cell>
          <cell r="B413">
            <v>0</v>
          </cell>
        </row>
        <row r="414">
          <cell r="A414" t="str">
            <v>          CONSUMO</v>
          </cell>
          <cell r="B414">
            <v>0</v>
          </cell>
        </row>
        <row r="415">
          <cell r="A415" t="str">
            <v>05102      Magazzino di consumo m.m.v.</v>
          </cell>
          <cell r="B415">
            <v>0</v>
          </cell>
        </row>
        <row r="416">
          <cell r="A416">
            <v>5102001</v>
          </cell>
          <cell r="B416">
            <v>0</v>
          </cell>
        </row>
        <row r="417">
          <cell r="A417">
            <v>5102002</v>
          </cell>
          <cell r="B417">
            <v>0</v>
          </cell>
        </row>
        <row r="418">
          <cell r="A418">
            <v>5102003</v>
          </cell>
          <cell r="B418">
            <v>0</v>
          </cell>
        </row>
        <row r="419">
          <cell r="A419">
            <v>5102004</v>
          </cell>
          <cell r="B419">
            <v>0</v>
          </cell>
        </row>
        <row r="420">
          <cell r="A420">
            <v>5102005</v>
          </cell>
          <cell r="B420">
            <v>2614.38</v>
          </cell>
        </row>
        <row r="421">
          <cell r="A421">
            <v>5102008</v>
          </cell>
          <cell r="B421">
            <v>65336.09</v>
          </cell>
        </row>
        <row r="422">
          <cell r="A422">
            <v>5102999</v>
          </cell>
          <cell r="B422">
            <v>0</v>
          </cell>
        </row>
        <row r="423">
          <cell r="A423" t="str">
            <v>Totale Magazzino di consumo m.m.v.</v>
          </cell>
          <cell r="B423">
            <v>67950.47</v>
          </cell>
        </row>
        <row r="424">
          <cell r="A424" t="str">
            <v>05103      Riman. imballi vuoti</v>
          </cell>
          <cell r="B424">
            <v>0</v>
          </cell>
        </row>
        <row r="425">
          <cell r="A425">
            <v>5103001</v>
          </cell>
          <cell r="B425">
            <v>49202.58</v>
          </cell>
        </row>
        <row r="426">
          <cell r="A426" t="str">
            <v>Totale Riman. imballi vuoti</v>
          </cell>
          <cell r="B426">
            <v>49202.58</v>
          </cell>
        </row>
        <row r="427">
          <cell r="A427" t="str">
            <v>   TOTALE RIMANENZE MATERIE SUSSID. E</v>
          </cell>
          <cell r="B427">
            <v>117153.05</v>
          </cell>
        </row>
        <row r="428">
          <cell r="A428" t="str">
            <v>     DI CONSUMO</v>
          </cell>
          <cell r="B428">
            <v>0</v>
          </cell>
        </row>
        <row r="429">
          <cell r="B429">
            <v>0</v>
          </cell>
        </row>
        <row r="430">
          <cell r="A430" t="str">
            <v>054       RIMAN. PRODOTTI FINITI E MERCI</v>
          </cell>
          <cell r="B430">
            <v>0</v>
          </cell>
        </row>
        <row r="431">
          <cell r="A431" t="str">
            <v>05400      Rimanenze costo carburanti</v>
          </cell>
          <cell r="B431">
            <v>0</v>
          </cell>
        </row>
        <row r="432">
          <cell r="A432">
            <v>5400001</v>
          </cell>
          <cell r="B432">
            <v>67089093.470000006</v>
          </cell>
        </row>
        <row r="433">
          <cell r="A433">
            <v>5400999</v>
          </cell>
          <cell r="B433">
            <v>0</v>
          </cell>
        </row>
        <row r="434">
          <cell r="A434" t="str">
            <v>Totale Rimanenze costo carburanti</v>
          </cell>
          <cell r="B434">
            <v>67089093.470000006</v>
          </cell>
        </row>
        <row r="435">
          <cell r="A435" t="str">
            <v>05402      Rimanenze accise carburanti</v>
          </cell>
          <cell r="B435">
            <v>0</v>
          </cell>
        </row>
        <row r="436">
          <cell r="A436">
            <v>5402001</v>
          </cell>
          <cell r="B436">
            <v>3870064.1</v>
          </cell>
        </row>
        <row r="437">
          <cell r="A437" t="str">
            <v>Totale Rimanenze accise carburanti</v>
          </cell>
          <cell r="B437">
            <v>3870064.1</v>
          </cell>
        </row>
        <row r="438">
          <cell r="A438" t="str">
            <v>05403      Rimanenze costo lubrificanti</v>
          </cell>
          <cell r="B438">
            <v>0</v>
          </cell>
        </row>
        <row r="439">
          <cell r="A439">
            <v>5403001</v>
          </cell>
          <cell r="B439">
            <v>2101001.88</v>
          </cell>
        </row>
        <row r="440">
          <cell r="A440" t="str">
            <v>Totale Rimanenze costo lubrificanti</v>
          </cell>
          <cell r="B440">
            <v>2101001.88</v>
          </cell>
        </row>
        <row r="441">
          <cell r="A441" t="str">
            <v>05404      Rimanenze accise lubrificanti</v>
          </cell>
          <cell r="B441">
            <v>0</v>
          </cell>
        </row>
        <row r="442">
          <cell r="A442">
            <v>5404001</v>
          </cell>
          <cell r="B442">
            <v>121701.87</v>
          </cell>
        </row>
        <row r="443">
          <cell r="A443" t="str">
            <v>Totale Rimanenze accise lubrificanti</v>
          </cell>
          <cell r="B443">
            <v>121701.87</v>
          </cell>
        </row>
        <row r="444">
          <cell r="A444" t="str">
            <v>          TOTALE RIMAN. PRODOTTI FINITI E</v>
          </cell>
          <cell r="B444">
            <v>73181861.32000001</v>
          </cell>
        </row>
        <row r="445">
          <cell r="A445" t="str">
            <v>          MERCI</v>
          </cell>
          <cell r="B445">
            <v>0</v>
          </cell>
        </row>
        <row r="446">
          <cell r="B446">
            <v>0</v>
          </cell>
        </row>
        <row r="447">
          <cell r="A447" t="str">
            <v>055       RIMANENZE ACCONTI</v>
          </cell>
          <cell r="B447">
            <v>0</v>
          </cell>
        </row>
        <row r="448">
          <cell r="A448" t="str">
            <v>05500      Rimanenze acconti su prodotti</v>
          </cell>
          <cell r="B448">
            <v>0</v>
          </cell>
        </row>
        <row r="449">
          <cell r="A449" t="str">
            <v>           finiti e merci</v>
          </cell>
          <cell r="B449">
            <v>0</v>
          </cell>
        </row>
        <row r="450">
          <cell r="A450">
            <v>5500001</v>
          </cell>
          <cell r="B450">
            <v>0</v>
          </cell>
        </row>
        <row r="451">
          <cell r="A451" t="str">
            <v>Totale Rimanenze acconti su prodotti</v>
          </cell>
          <cell r="B451">
            <v>0</v>
          </cell>
        </row>
        <row r="452">
          <cell r="A452" t="str">
            <v>finiti e merci</v>
          </cell>
          <cell r="B452">
            <v>0</v>
          </cell>
        </row>
        <row r="453">
          <cell r="A453" t="str">
            <v>          TOTALE RIMANENZE ACCONTI</v>
          </cell>
          <cell r="B453">
            <v>0</v>
          </cell>
        </row>
        <row r="454">
          <cell r="B454">
            <v>0</v>
          </cell>
        </row>
        <row r="455">
          <cell r="A455" t="str">
            <v>         TOTALE RIMANENZE</v>
          </cell>
          <cell r="B455">
            <v>129915949.79</v>
          </cell>
        </row>
        <row r="456">
          <cell r="B456">
            <v>0</v>
          </cell>
        </row>
        <row r="457">
          <cell r="A457" t="str">
            <v>06       CREDITI</v>
          </cell>
          <cell r="B457">
            <v>0</v>
          </cell>
        </row>
        <row r="458">
          <cell r="B458">
            <v>0</v>
          </cell>
        </row>
        <row r="459">
          <cell r="A459" t="str">
            <v>060       CREDITI VS/CLIENTI</v>
          </cell>
          <cell r="B459">
            <v>0</v>
          </cell>
        </row>
        <row r="460">
          <cell r="A460" t="str">
            <v>06000      Crediti comm.li vs/clienti</v>
          </cell>
          <cell r="B460">
            <v>0</v>
          </cell>
        </row>
        <row r="461">
          <cell r="A461">
            <v>6000001</v>
          </cell>
          <cell r="B461">
            <v>203055360.44</v>
          </cell>
        </row>
        <row r="462">
          <cell r="A462">
            <v>6000002</v>
          </cell>
          <cell r="B462">
            <v>0</v>
          </cell>
        </row>
        <row r="463">
          <cell r="A463">
            <v>6000010</v>
          </cell>
          <cell r="B463">
            <v>0</v>
          </cell>
        </row>
        <row r="464">
          <cell r="A464">
            <v>6000020</v>
          </cell>
          <cell r="B464">
            <v>7314.72</v>
          </cell>
        </row>
        <row r="465">
          <cell r="A465">
            <v>6000099</v>
          </cell>
          <cell r="B465">
            <v>0</v>
          </cell>
        </row>
        <row r="466">
          <cell r="A466" t="str">
            <v>Totale Crediti comm.li vs/clienti</v>
          </cell>
          <cell r="B466">
            <v>203062675.16</v>
          </cell>
        </row>
        <row r="467">
          <cell r="A467" t="str">
            <v>06001      Crediti comm.li clienti all'incas.</v>
          </cell>
          <cell r="B467">
            <v>0</v>
          </cell>
        </row>
        <row r="468">
          <cell r="A468">
            <v>6001001</v>
          </cell>
          <cell r="B468">
            <v>0</v>
          </cell>
        </row>
        <row r="469">
          <cell r="A469">
            <v>6001002</v>
          </cell>
          <cell r="B469">
            <v>0</v>
          </cell>
        </row>
        <row r="470">
          <cell r="A470">
            <v>6001003</v>
          </cell>
          <cell r="B470">
            <v>-622065.46</v>
          </cell>
        </row>
        <row r="471">
          <cell r="A471">
            <v>6001004</v>
          </cell>
          <cell r="B471">
            <v>622065.46</v>
          </cell>
        </row>
        <row r="472">
          <cell r="A472">
            <v>6001005</v>
          </cell>
          <cell r="B472">
            <v>0</v>
          </cell>
        </row>
        <row r="473">
          <cell r="A473">
            <v>6001006</v>
          </cell>
          <cell r="B473">
            <v>-10699.75</v>
          </cell>
        </row>
        <row r="474">
          <cell r="A474">
            <v>6001007</v>
          </cell>
          <cell r="B474">
            <v>326432.01</v>
          </cell>
        </row>
        <row r="475">
          <cell r="A475">
            <v>6001008</v>
          </cell>
          <cell r="B475">
            <v>36614.08</v>
          </cell>
        </row>
        <row r="476">
          <cell r="A476">
            <v>6001009</v>
          </cell>
          <cell r="B476">
            <v>0</v>
          </cell>
        </row>
        <row r="477">
          <cell r="A477">
            <v>6001010</v>
          </cell>
          <cell r="B477">
            <v>0</v>
          </cell>
        </row>
        <row r="478">
          <cell r="A478">
            <v>6001011</v>
          </cell>
          <cell r="B478">
            <v>0</v>
          </cell>
        </row>
        <row r="479">
          <cell r="A479">
            <v>6001012</v>
          </cell>
          <cell r="B479">
            <v>0</v>
          </cell>
        </row>
        <row r="480">
          <cell r="A480">
            <v>6001013</v>
          </cell>
          <cell r="B480">
            <v>0</v>
          </cell>
        </row>
        <row r="481">
          <cell r="A481">
            <v>6001014</v>
          </cell>
          <cell r="B481">
            <v>0</v>
          </cell>
        </row>
        <row r="482">
          <cell r="A482">
            <v>6001015</v>
          </cell>
          <cell r="B482">
            <v>0</v>
          </cell>
        </row>
        <row r="483">
          <cell r="A483">
            <v>6001016</v>
          </cell>
          <cell r="B483">
            <v>0</v>
          </cell>
        </row>
        <row r="484">
          <cell r="A484">
            <v>6001017</v>
          </cell>
          <cell r="B484">
            <v>0</v>
          </cell>
        </row>
        <row r="485">
          <cell r="A485">
            <v>6001018</v>
          </cell>
          <cell r="B485">
            <v>96954.6</v>
          </cell>
        </row>
        <row r="486">
          <cell r="A486">
            <v>6001024</v>
          </cell>
          <cell r="B486">
            <v>133779.91</v>
          </cell>
        </row>
        <row r="487">
          <cell r="A487">
            <v>6001051</v>
          </cell>
          <cell r="B487">
            <v>0</v>
          </cell>
        </row>
        <row r="488">
          <cell r="A488">
            <v>6001102</v>
          </cell>
          <cell r="B488">
            <v>566738.53</v>
          </cell>
        </row>
        <row r="489">
          <cell r="A489">
            <v>6001103</v>
          </cell>
          <cell r="B489">
            <v>737012.18</v>
          </cell>
        </row>
        <row r="490">
          <cell r="A490">
            <v>6001104</v>
          </cell>
          <cell r="B490">
            <v>0</v>
          </cell>
        </row>
        <row r="491">
          <cell r="A491">
            <v>6001105</v>
          </cell>
          <cell r="B491">
            <v>0</v>
          </cell>
        </row>
        <row r="492">
          <cell r="A492">
            <v>6001106</v>
          </cell>
          <cell r="B492">
            <v>782707.26</v>
          </cell>
        </row>
        <row r="493">
          <cell r="A493">
            <v>6001107</v>
          </cell>
          <cell r="B493">
            <v>233217.47</v>
          </cell>
        </row>
        <row r="494">
          <cell r="A494">
            <v>6001108</v>
          </cell>
          <cell r="B494">
            <v>88102.87</v>
          </cell>
        </row>
        <row r="495">
          <cell r="A495">
            <v>6001111</v>
          </cell>
          <cell r="B495">
            <v>216181.38</v>
          </cell>
        </row>
        <row r="496">
          <cell r="A496">
            <v>6001113</v>
          </cell>
          <cell r="B496">
            <v>322945.32</v>
          </cell>
        </row>
        <row r="497">
          <cell r="A497">
            <v>6001114</v>
          </cell>
          <cell r="B497">
            <v>0</v>
          </cell>
        </row>
        <row r="498">
          <cell r="A498">
            <v>6001116</v>
          </cell>
          <cell r="B498">
            <v>576304.99</v>
          </cell>
        </row>
        <row r="499">
          <cell r="A499">
            <v>6001118</v>
          </cell>
          <cell r="B499">
            <v>0</v>
          </cell>
        </row>
        <row r="500">
          <cell r="A500">
            <v>6001120</v>
          </cell>
          <cell r="B500">
            <v>0.01</v>
          </cell>
        </row>
        <row r="501">
          <cell r="A501">
            <v>6001130</v>
          </cell>
          <cell r="B501">
            <v>352461.62</v>
          </cell>
        </row>
        <row r="502">
          <cell r="A502">
            <v>6001132</v>
          </cell>
          <cell r="B502">
            <v>0</v>
          </cell>
        </row>
        <row r="503">
          <cell r="A503">
            <v>6001133</v>
          </cell>
          <cell r="B503">
            <v>2355132.8</v>
          </cell>
        </row>
        <row r="504">
          <cell r="A504">
            <v>6001134</v>
          </cell>
          <cell r="B504">
            <v>1085622.96</v>
          </cell>
        </row>
        <row r="505">
          <cell r="A505">
            <v>6001151</v>
          </cell>
          <cell r="B505">
            <v>-175218.43</v>
          </cell>
        </row>
        <row r="506">
          <cell r="A506">
            <v>6001198</v>
          </cell>
          <cell r="B506">
            <v>-56238209.59</v>
          </cell>
        </row>
        <row r="507">
          <cell r="A507">
            <v>6001199</v>
          </cell>
          <cell r="B507">
            <v>59337599.66</v>
          </cell>
        </row>
        <row r="508">
          <cell r="A508">
            <v>6001200</v>
          </cell>
          <cell r="B508">
            <v>4349269.68</v>
          </cell>
        </row>
        <row r="509">
          <cell r="A509" t="str">
            <v>Totale Crediti comm.li clienti all'incas.</v>
          </cell>
          <cell r="B509">
            <v>15172949.559999995</v>
          </cell>
        </row>
        <row r="510">
          <cell r="A510" t="str">
            <v>06002      Crediti comm.li clienti fatture</v>
          </cell>
          <cell r="B510">
            <v>0</v>
          </cell>
        </row>
        <row r="511">
          <cell r="A511" t="str">
            <v>           da emettere</v>
          </cell>
          <cell r="B511">
            <v>0</v>
          </cell>
        </row>
        <row r="512">
          <cell r="A512">
            <v>6002001</v>
          </cell>
          <cell r="B512">
            <v>6165610.25</v>
          </cell>
        </row>
        <row r="513">
          <cell r="A513">
            <v>6002002</v>
          </cell>
          <cell r="B513">
            <v>14505020.94</v>
          </cell>
        </row>
        <row r="514">
          <cell r="A514">
            <v>6002101</v>
          </cell>
          <cell r="B514">
            <v>0</v>
          </cell>
        </row>
        <row r="515">
          <cell r="A515">
            <v>6002102</v>
          </cell>
          <cell r="B515">
            <v>0</v>
          </cell>
        </row>
        <row r="516">
          <cell r="A516">
            <v>6002103</v>
          </cell>
          <cell r="B516">
            <v>0</v>
          </cell>
        </row>
        <row r="517">
          <cell r="A517">
            <v>6002104</v>
          </cell>
          <cell r="B517">
            <v>0</v>
          </cell>
        </row>
        <row r="518">
          <cell r="A518" t="str">
            <v>Totale Crediti comm.li clienti fatture</v>
          </cell>
          <cell r="B518">
            <v>20670631.189999998</v>
          </cell>
        </row>
        <row r="519">
          <cell r="A519" t="str">
            <v>da emettere</v>
          </cell>
          <cell r="B519">
            <v>0</v>
          </cell>
        </row>
        <row r="520">
          <cell r="A520" t="str">
            <v>06003      Crediti comm.li effetti ricevuti</v>
          </cell>
          <cell r="B520">
            <v>0</v>
          </cell>
        </row>
        <row r="521">
          <cell r="A521" t="str">
            <v>           da clienti</v>
          </cell>
          <cell r="B521">
            <v>0</v>
          </cell>
        </row>
        <row r="522">
          <cell r="A522">
            <v>6003001</v>
          </cell>
          <cell r="B522">
            <v>0</v>
          </cell>
        </row>
        <row r="523">
          <cell r="A523" t="str">
            <v>Totale Crediti comm.li effetti ricevuti</v>
          </cell>
          <cell r="B523">
            <v>0</v>
          </cell>
        </row>
        <row r="524">
          <cell r="A524" t="str">
            <v>da clienti</v>
          </cell>
          <cell r="B524">
            <v>0</v>
          </cell>
        </row>
        <row r="525">
          <cell r="A525" t="str">
            <v>06004      Crediti comm.li Clienti c/permuta</v>
          </cell>
          <cell r="B525">
            <v>0</v>
          </cell>
        </row>
        <row r="526">
          <cell r="A526">
            <v>6004001</v>
          </cell>
          <cell r="B526">
            <v>-9320372.91</v>
          </cell>
        </row>
        <row r="527">
          <cell r="A527">
            <v>6004002</v>
          </cell>
          <cell r="B527">
            <v>65869832.82</v>
          </cell>
        </row>
        <row r="528">
          <cell r="A528" t="str">
            <v>Totale Crediti comm.li Clienti c/permuta</v>
          </cell>
          <cell r="B528">
            <v>56549459.91</v>
          </cell>
        </row>
        <row r="529">
          <cell r="A529" t="str">
            <v>06005      Crediti comm.li clienti</v>
          </cell>
          <cell r="B529">
            <v>0</v>
          </cell>
        </row>
        <row r="530">
          <cell r="A530" t="str">
            <v>           c/provvisorio buoni</v>
          </cell>
          <cell r="B530">
            <v>0</v>
          </cell>
        </row>
        <row r="531">
          <cell r="A531">
            <v>6005000</v>
          </cell>
          <cell r="B531">
            <v>2270936.48</v>
          </cell>
        </row>
        <row r="532">
          <cell r="A532">
            <v>6005001</v>
          </cell>
          <cell r="B532">
            <v>0</v>
          </cell>
        </row>
        <row r="533">
          <cell r="A533">
            <v>6005002</v>
          </cell>
          <cell r="B533">
            <v>0</v>
          </cell>
        </row>
        <row r="534">
          <cell r="A534">
            <v>6005003</v>
          </cell>
          <cell r="B534">
            <v>0</v>
          </cell>
        </row>
        <row r="535">
          <cell r="A535">
            <v>6005004</v>
          </cell>
          <cell r="B535">
            <v>0</v>
          </cell>
        </row>
        <row r="536">
          <cell r="A536">
            <v>6005005</v>
          </cell>
          <cell r="B536">
            <v>0</v>
          </cell>
        </row>
        <row r="537">
          <cell r="A537">
            <v>6005006</v>
          </cell>
          <cell r="B537">
            <v>0</v>
          </cell>
        </row>
        <row r="538">
          <cell r="A538">
            <v>6005007</v>
          </cell>
          <cell r="B538">
            <v>0</v>
          </cell>
        </row>
        <row r="539">
          <cell r="A539">
            <v>6005008</v>
          </cell>
          <cell r="B539">
            <v>0</v>
          </cell>
        </row>
        <row r="540">
          <cell r="A540">
            <v>6005009</v>
          </cell>
          <cell r="B540">
            <v>0</v>
          </cell>
        </row>
        <row r="541">
          <cell r="A541">
            <v>6005010</v>
          </cell>
          <cell r="B541">
            <v>0</v>
          </cell>
        </row>
        <row r="542">
          <cell r="A542">
            <v>6005011</v>
          </cell>
          <cell r="B542">
            <v>0</v>
          </cell>
        </row>
        <row r="543">
          <cell r="A543">
            <v>6005012</v>
          </cell>
          <cell r="B543">
            <v>0</v>
          </cell>
        </row>
        <row r="544">
          <cell r="A544">
            <v>6005099</v>
          </cell>
          <cell r="B544">
            <v>0</v>
          </cell>
        </row>
        <row r="545">
          <cell r="A545">
            <v>6005100</v>
          </cell>
          <cell r="B545">
            <v>0</v>
          </cell>
        </row>
        <row r="546">
          <cell r="A546" t="str">
            <v>Totale Crediti comm.li clienti</v>
          </cell>
          <cell r="B546">
            <v>2270936.48</v>
          </cell>
        </row>
        <row r="547">
          <cell r="A547" t="str">
            <v>c/provvisorio buoni</v>
          </cell>
          <cell r="B547">
            <v>0</v>
          </cell>
        </row>
        <row r="548">
          <cell r="A548" t="str">
            <v>06006      Crediti finanziari vs/clienti</v>
          </cell>
          <cell r="B548">
            <v>0</v>
          </cell>
        </row>
        <row r="549">
          <cell r="A549">
            <v>6006001</v>
          </cell>
          <cell r="B549">
            <v>0</v>
          </cell>
        </row>
        <row r="550">
          <cell r="A550" t="str">
            <v>Totale Crediti finanziari vs/clienti</v>
          </cell>
          <cell r="B550">
            <v>0</v>
          </cell>
        </row>
        <row r="551">
          <cell r="A551" t="str">
            <v>06007      Crediti finan. vs/clienti fatt.</v>
          </cell>
          <cell r="B551">
            <v>0</v>
          </cell>
        </row>
        <row r="552">
          <cell r="A552" t="str">
            <v>           da emettere</v>
          </cell>
          <cell r="B552">
            <v>0</v>
          </cell>
        </row>
        <row r="553">
          <cell r="A553">
            <v>6007001</v>
          </cell>
          <cell r="B553">
            <v>0</v>
          </cell>
        </row>
        <row r="554">
          <cell r="A554" t="str">
            <v>Totale Crediti finan. vs/clienti fatt.</v>
          </cell>
          <cell r="B554">
            <v>0</v>
          </cell>
        </row>
        <row r="555">
          <cell r="A555" t="str">
            <v>da emettere</v>
          </cell>
          <cell r="B555">
            <v>0</v>
          </cell>
        </row>
        <row r="556">
          <cell r="A556" t="str">
            <v>06008      Crediti vs/clienti di dubbio</v>
          </cell>
          <cell r="B556">
            <v>0</v>
          </cell>
        </row>
        <row r="557">
          <cell r="A557" t="str">
            <v>           realizzo</v>
          </cell>
          <cell r="B557">
            <v>0</v>
          </cell>
        </row>
        <row r="558">
          <cell r="A558">
            <v>6008001</v>
          </cell>
          <cell r="B558">
            <v>12394.79</v>
          </cell>
        </row>
        <row r="559">
          <cell r="A559" t="str">
            <v>Totale Crediti vs/clienti di dubbio</v>
          </cell>
          <cell r="B559">
            <v>12394.79</v>
          </cell>
        </row>
        <row r="560">
          <cell r="A560" t="str">
            <v>realizzo</v>
          </cell>
          <cell r="B560">
            <v>0</v>
          </cell>
        </row>
        <row r="561">
          <cell r="A561" t="str">
            <v>06009      Fondi svalutazione crediti</v>
          </cell>
          <cell r="B561">
            <v>0</v>
          </cell>
        </row>
        <row r="562">
          <cell r="A562">
            <v>6009001</v>
          </cell>
          <cell r="B562">
            <v>-193790.27</v>
          </cell>
        </row>
        <row r="563">
          <cell r="A563">
            <v>6009002</v>
          </cell>
          <cell r="B563">
            <v>-3837596.64</v>
          </cell>
        </row>
        <row r="564">
          <cell r="A564" t="str">
            <v>Totale Fondi svalutazione crediti</v>
          </cell>
          <cell r="B564">
            <v>-4031386.91</v>
          </cell>
        </row>
        <row r="565">
          <cell r="A565" t="str">
            <v>06010    Crediti verso gestori</v>
          </cell>
          <cell r="B565">
            <v>0</v>
          </cell>
        </row>
        <row r="566">
          <cell r="A566">
            <v>6010001</v>
          </cell>
          <cell r="B566">
            <v>-501.12</v>
          </cell>
        </row>
        <row r="567">
          <cell r="A567" t="str">
            <v>Totale Crediti verso gestori</v>
          </cell>
          <cell r="B567">
            <v>-501.12</v>
          </cell>
        </row>
        <row r="568">
          <cell r="A568" t="str">
            <v>          TOTALE CREDITI VS/CLIENTI</v>
          </cell>
          <cell r="B568">
            <v>293707159.05999994</v>
          </cell>
        </row>
        <row r="569">
          <cell r="B569">
            <v>0</v>
          </cell>
        </row>
        <row r="570">
          <cell r="A570" t="str">
            <v>061       CREDITI VS/IMPRESE CONTROLLATE</v>
          </cell>
          <cell r="B570">
            <v>0</v>
          </cell>
        </row>
        <row r="571">
          <cell r="A571" t="str">
            <v>06100      Crediti comm.li vs/ imprese</v>
          </cell>
          <cell r="B571">
            <v>0</v>
          </cell>
        </row>
        <row r="572">
          <cell r="A572" t="str">
            <v>           controllate</v>
          </cell>
          <cell r="B572">
            <v>0</v>
          </cell>
        </row>
        <row r="573">
          <cell r="A573">
            <v>6100001</v>
          </cell>
          <cell r="B573">
            <v>1895297.56</v>
          </cell>
        </row>
        <row r="574">
          <cell r="A574">
            <v>6100002</v>
          </cell>
          <cell r="B574">
            <v>-112079.06999999998</v>
          </cell>
        </row>
        <row r="575">
          <cell r="A575">
            <v>6100003</v>
          </cell>
          <cell r="B575">
            <v>2515487.59</v>
          </cell>
        </row>
        <row r="576">
          <cell r="A576" t="str">
            <v>Totale Crediti comm.li vs/ imprese</v>
          </cell>
          <cell r="B576">
            <v>4298706.08</v>
          </cell>
        </row>
        <row r="577">
          <cell r="A577" t="str">
            <v>controllate</v>
          </cell>
          <cell r="B577">
            <v>0</v>
          </cell>
        </row>
        <row r="578">
          <cell r="A578" t="str">
            <v>06101      Altri crediti vs/ imprese</v>
          </cell>
          <cell r="B578">
            <v>0</v>
          </cell>
        </row>
        <row r="579">
          <cell r="A579" t="str">
            <v>           controllate</v>
          </cell>
          <cell r="B579">
            <v>0</v>
          </cell>
        </row>
        <row r="580">
          <cell r="A580">
            <v>6101002</v>
          </cell>
          <cell r="B580">
            <v>0</v>
          </cell>
        </row>
        <row r="581">
          <cell r="A581">
            <v>6101003</v>
          </cell>
          <cell r="B581">
            <v>0</v>
          </cell>
        </row>
        <row r="582">
          <cell r="A582" t="str">
            <v>Totale Altri crediti vs/ imprese controllate</v>
          </cell>
          <cell r="B582">
            <v>0</v>
          </cell>
        </row>
        <row r="583">
          <cell r="A583" t="str">
            <v>06102      Crediti finanziari vs/ imprese</v>
          </cell>
          <cell r="B583">
            <v>0</v>
          </cell>
        </row>
        <row r="584">
          <cell r="A584" t="str">
            <v>           controllate</v>
          </cell>
          <cell r="B584">
            <v>0</v>
          </cell>
        </row>
        <row r="585">
          <cell r="A585">
            <v>6102003</v>
          </cell>
          <cell r="B585">
            <v>-23357.11</v>
          </cell>
        </row>
        <row r="586">
          <cell r="A586">
            <v>6102004</v>
          </cell>
          <cell r="B586">
            <v>21197345.27</v>
          </cell>
        </row>
        <row r="587">
          <cell r="A587">
            <v>6102011</v>
          </cell>
          <cell r="B587">
            <v>348885.05</v>
          </cell>
        </row>
        <row r="588">
          <cell r="A588">
            <v>6102012</v>
          </cell>
          <cell r="B588">
            <v>564255.42</v>
          </cell>
        </row>
        <row r="589">
          <cell r="A589" t="str">
            <v>Totale Crediti finanziari vs/ imprese</v>
          </cell>
          <cell r="B589">
            <v>22087128.630000003</v>
          </cell>
        </row>
        <row r="590">
          <cell r="A590" t="str">
            <v>controllate</v>
          </cell>
          <cell r="B590">
            <v>0</v>
          </cell>
        </row>
        <row r="591">
          <cell r="A591" t="str">
            <v>TOTALE CREDITI VS/IMPRESE CONTR.ATE</v>
          </cell>
          <cell r="B591">
            <v>26385834.71</v>
          </cell>
        </row>
        <row r="592">
          <cell r="B592">
            <v>0</v>
          </cell>
        </row>
        <row r="593">
          <cell r="A593" t="str">
            <v>062       CREDITI VS/IMPRESE COLLEGATE</v>
          </cell>
          <cell r="B593">
            <v>0</v>
          </cell>
        </row>
        <row r="594">
          <cell r="A594" t="str">
            <v>06200      Crediti comm.li vs/ imprese</v>
          </cell>
          <cell r="B594">
            <v>0</v>
          </cell>
        </row>
        <row r="595">
          <cell r="A595" t="str">
            <v>           collegate</v>
          </cell>
          <cell r="B595">
            <v>0</v>
          </cell>
        </row>
        <row r="596">
          <cell r="A596">
            <v>6200001</v>
          </cell>
          <cell r="B596">
            <v>44486226.81</v>
          </cell>
        </row>
        <row r="597">
          <cell r="A597">
            <v>6200002</v>
          </cell>
          <cell r="B597">
            <v>-220189.96999999997</v>
          </cell>
        </row>
        <row r="598">
          <cell r="A598" t="str">
            <v>Totale Crediti comm.li vs/ imprese collegate</v>
          </cell>
          <cell r="B598">
            <v>44266036.84</v>
          </cell>
        </row>
        <row r="599">
          <cell r="A599" t="str">
            <v>06201      Crediti finanziari vs/ imprese</v>
          </cell>
          <cell r="B599">
            <v>0</v>
          </cell>
        </row>
        <row r="600">
          <cell r="A600" t="str">
            <v>           collegate</v>
          </cell>
          <cell r="B600">
            <v>0</v>
          </cell>
        </row>
        <row r="601">
          <cell r="A601">
            <v>6201001</v>
          </cell>
          <cell r="B601">
            <v>-1</v>
          </cell>
        </row>
        <row r="602">
          <cell r="A602">
            <v>6201002</v>
          </cell>
          <cell r="B602">
            <v>0</v>
          </cell>
        </row>
        <row r="603">
          <cell r="A603">
            <v>6201003</v>
          </cell>
          <cell r="B603">
            <v>319447.6</v>
          </cell>
        </row>
        <row r="604">
          <cell r="A604" t="str">
            <v>Totale Crediti finanziari vs/ imprese</v>
          </cell>
          <cell r="B604">
            <v>319446.6</v>
          </cell>
        </row>
        <row r="605">
          <cell r="A605" t="str">
            <v>collegate</v>
          </cell>
          <cell r="B605">
            <v>0</v>
          </cell>
        </row>
        <row r="606">
          <cell r="A606" t="str">
            <v>TOTALE CREDITI VS/IMPRESE COLLEGATE</v>
          </cell>
          <cell r="B606">
            <v>44585483.440000005</v>
          </cell>
        </row>
        <row r="607">
          <cell r="B607">
            <v>0</v>
          </cell>
        </row>
        <row r="608">
          <cell r="A608" t="str">
            <v>063       CREDITI VS/CONTROLLANTI</v>
          </cell>
          <cell r="B608">
            <v>0</v>
          </cell>
        </row>
        <row r="609">
          <cell r="A609" t="str">
            <v>06300      Crediti comm.li vs/controllanti</v>
          </cell>
          <cell r="B609">
            <v>0</v>
          </cell>
        </row>
        <row r="610">
          <cell r="A610">
            <v>6300001</v>
          </cell>
          <cell r="B610">
            <v>-147788.01</v>
          </cell>
        </row>
        <row r="611">
          <cell r="A611">
            <v>6300002</v>
          </cell>
          <cell r="B611">
            <v>147788.00999999998</v>
          </cell>
        </row>
        <row r="612">
          <cell r="A612" t="str">
            <v>Totale Crediti comm.li vs/controllanti</v>
          </cell>
          <cell r="B612">
            <v>0</v>
          </cell>
        </row>
        <row r="613">
          <cell r="A613" t="str">
            <v>06301       Altri crediti v/controllanti</v>
          </cell>
          <cell r="B613">
            <v>0</v>
          </cell>
        </row>
        <row r="614">
          <cell r="A614">
            <v>6301001</v>
          </cell>
          <cell r="B614">
            <v>0</v>
          </cell>
        </row>
        <row r="615">
          <cell r="A615">
            <v>6301002</v>
          </cell>
          <cell r="B615">
            <v>4870419.19</v>
          </cell>
        </row>
        <row r="616">
          <cell r="A616" t="str">
            <v>Totlae Altri crediti v/controllanti</v>
          </cell>
          <cell r="B616">
            <v>4870419.19</v>
          </cell>
        </row>
        <row r="617">
          <cell r="A617" t="str">
            <v>06302      Crediti finanziari v/controllanti</v>
          </cell>
          <cell r="B617">
            <v>0</v>
          </cell>
        </row>
        <row r="618">
          <cell r="A618">
            <v>6302001</v>
          </cell>
          <cell r="B618">
            <v>0</v>
          </cell>
        </row>
        <row r="619">
          <cell r="A619">
            <v>6302002</v>
          </cell>
          <cell r="B619">
            <v>0</v>
          </cell>
        </row>
        <row r="620">
          <cell r="A620" t="str">
            <v>Totale Crediti finanziari v/controllanti</v>
          </cell>
          <cell r="B620">
            <v>0</v>
          </cell>
        </row>
        <row r="621">
          <cell r="A621" t="str">
            <v>          TOTALE CREDITI VS/CONTROLLANTI</v>
          </cell>
          <cell r="B621">
            <v>4870419.19</v>
          </cell>
        </row>
        <row r="622">
          <cell r="B622">
            <v>0</v>
          </cell>
        </row>
        <row r="623">
          <cell r="A623" t="str">
            <v>064       CREDITI VERSO IMPRESE CONSOCIATE</v>
          </cell>
          <cell r="B623">
            <v>0</v>
          </cell>
        </row>
        <row r="624">
          <cell r="A624" t="str">
            <v>06401      Crediti commerciali v/imprese</v>
          </cell>
          <cell r="B624">
            <v>0</v>
          </cell>
        </row>
        <row r="625">
          <cell r="A625" t="str">
            <v>           consociate</v>
          </cell>
          <cell r="B625">
            <v>0</v>
          </cell>
        </row>
        <row r="626">
          <cell r="A626">
            <v>6400001</v>
          </cell>
          <cell r="B626">
            <v>341431.04</v>
          </cell>
        </row>
        <row r="627">
          <cell r="A627">
            <v>6400002</v>
          </cell>
          <cell r="B627">
            <v>439151.85</v>
          </cell>
        </row>
        <row r="628">
          <cell r="A628">
            <v>6400003</v>
          </cell>
          <cell r="B628">
            <v>0</v>
          </cell>
        </row>
        <row r="629">
          <cell r="A629" t="str">
            <v>Totale Crediti commerciali v/imprese</v>
          </cell>
          <cell r="B629">
            <v>780582.8899999999</v>
          </cell>
        </row>
        <row r="630">
          <cell r="A630" t="str">
            <v>consociate</v>
          </cell>
          <cell r="B630">
            <v>0</v>
          </cell>
        </row>
        <row r="631">
          <cell r="A631" t="str">
            <v>06401    Altri crediti verso consociate</v>
          </cell>
          <cell r="B631">
            <v>0</v>
          </cell>
        </row>
        <row r="632">
          <cell r="A632">
            <v>6401001</v>
          </cell>
          <cell r="B632">
            <v>0</v>
          </cell>
        </row>
        <row r="633">
          <cell r="A633">
            <v>6401002</v>
          </cell>
          <cell r="B633">
            <v>0</v>
          </cell>
        </row>
        <row r="634">
          <cell r="A634" t="str">
            <v>Totale  altri crediti verso consociate</v>
          </cell>
          <cell r="B634">
            <v>0</v>
          </cell>
        </row>
        <row r="635">
          <cell r="A635" t="str">
            <v>          TOTALE CREDITI VERSO IMP.CONSOCIATE</v>
          </cell>
          <cell r="B635">
            <v>780582.8899999999</v>
          </cell>
        </row>
        <row r="636">
          <cell r="B636">
            <v>0</v>
          </cell>
        </row>
        <row r="637">
          <cell r="A637" t="str">
            <v>066       CREDITI TRIBUTARI</v>
          </cell>
          <cell r="B637">
            <v>0</v>
          </cell>
        </row>
        <row r="638">
          <cell r="A638" t="str">
            <v>06600      Crediti verso Erario</v>
          </cell>
          <cell r="B638">
            <v>0</v>
          </cell>
        </row>
        <row r="639">
          <cell r="A639">
            <v>6600001</v>
          </cell>
          <cell r="B639">
            <v>2772352.8</v>
          </cell>
        </row>
        <row r="640">
          <cell r="A640">
            <v>6600003</v>
          </cell>
          <cell r="B640">
            <v>7403.14</v>
          </cell>
        </row>
        <row r="641">
          <cell r="A641">
            <v>6600011</v>
          </cell>
          <cell r="B641">
            <v>4964026.54</v>
          </cell>
        </row>
        <row r="642">
          <cell r="A642">
            <v>6600013</v>
          </cell>
          <cell r="B642">
            <v>0</v>
          </cell>
        </row>
        <row r="643">
          <cell r="A643">
            <v>6600014</v>
          </cell>
          <cell r="B643">
            <v>1471200.59</v>
          </cell>
        </row>
        <row r="644">
          <cell r="A644">
            <v>6600017</v>
          </cell>
          <cell r="B644">
            <v>0</v>
          </cell>
        </row>
        <row r="645">
          <cell r="A645">
            <v>6600019</v>
          </cell>
          <cell r="B645">
            <v>38519.35</v>
          </cell>
        </row>
        <row r="646">
          <cell r="A646">
            <v>6600022</v>
          </cell>
          <cell r="B646">
            <v>0.56</v>
          </cell>
        </row>
        <row r="647">
          <cell r="A647">
            <v>6600029</v>
          </cell>
          <cell r="B647">
            <v>2760.6</v>
          </cell>
        </row>
        <row r="648">
          <cell r="A648">
            <v>6600030</v>
          </cell>
          <cell r="B648">
            <v>2660299.15</v>
          </cell>
        </row>
        <row r="649">
          <cell r="A649">
            <v>6600108</v>
          </cell>
          <cell r="B649">
            <v>144701.16</v>
          </cell>
        </row>
        <row r="650">
          <cell r="A650">
            <v>6600109</v>
          </cell>
          <cell r="B650">
            <v>179362.01</v>
          </cell>
        </row>
        <row r="651">
          <cell r="A651">
            <v>6600110</v>
          </cell>
          <cell r="B651">
            <v>136985.15</v>
          </cell>
        </row>
        <row r="652">
          <cell r="A652">
            <v>6600111</v>
          </cell>
          <cell r="B652">
            <v>158887.34</v>
          </cell>
        </row>
        <row r="653">
          <cell r="A653">
            <v>6600112</v>
          </cell>
          <cell r="B653">
            <v>168432.51</v>
          </cell>
        </row>
        <row r="654">
          <cell r="A654">
            <v>6600113</v>
          </cell>
          <cell r="B654">
            <v>165012.99</v>
          </cell>
        </row>
        <row r="655">
          <cell r="A655">
            <v>6600114</v>
          </cell>
          <cell r="B655">
            <v>113696.67</v>
          </cell>
        </row>
        <row r="656">
          <cell r="A656">
            <v>6600115</v>
          </cell>
          <cell r="B656">
            <v>117575.96</v>
          </cell>
        </row>
        <row r="657">
          <cell r="A657">
            <v>6600117</v>
          </cell>
          <cell r="B657">
            <v>829.47</v>
          </cell>
        </row>
        <row r="658">
          <cell r="A658">
            <v>6600127</v>
          </cell>
          <cell r="B658">
            <v>53065.72</v>
          </cell>
        </row>
        <row r="659">
          <cell r="A659">
            <v>6600130</v>
          </cell>
          <cell r="B659">
            <v>103904.03</v>
          </cell>
        </row>
        <row r="660">
          <cell r="A660" t="str">
            <v>Totale  Crediti verso Erario</v>
          </cell>
          <cell r="B660">
            <v>13259015.740000002</v>
          </cell>
        </row>
        <row r="661">
          <cell r="A661" t="str">
            <v>          TOTALE CREDITI VERSO ERARIO</v>
          </cell>
          <cell r="B661">
            <v>13259015.740000002</v>
          </cell>
        </row>
        <row r="662">
          <cell r="B662">
            <v>0</v>
          </cell>
        </row>
        <row r="663">
          <cell r="A663" t="str">
            <v>067       IMPOSTE ANTICIPATE</v>
          </cell>
          <cell r="B663">
            <v>0</v>
          </cell>
        </row>
        <row r="664">
          <cell r="A664" t="str">
            <v>06700      Imposte anticipate</v>
          </cell>
          <cell r="B664">
            <v>0</v>
          </cell>
        </row>
        <row r="665">
          <cell r="A665">
            <v>6700031</v>
          </cell>
          <cell r="B665">
            <v>4591609.77</v>
          </cell>
        </row>
        <row r="666">
          <cell r="A666">
            <v>6700032</v>
          </cell>
          <cell r="B666">
            <v>5018624.59</v>
          </cell>
        </row>
        <row r="667">
          <cell r="A667" t="str">
            <v>Totale  Imposte anticipate</v>
          </cell>
          <cell r="B667">
            <v>9610234.36</v>
          </cell>
        </row>
        <row r="668">
          <cell r="A668" t="str">
            <v>          TOTALE IMPOSTE ANTICIPATE</v>
          </cell>
          <cell r="B668">
            <v>9610234.36</v>
          </cell>
        </row>
        <row r="669">
          <cell r="B669">
            <v>0</v>
          </cell>
        </row>
        <row r="670">
          <cell r="A670" t="str">
            <v>065       CREDITI VERSO ALTRI</v>
          </cell>
          <cell r="B670">
            <v>0</v>
          </cell>
        </row>
        <row r="671">
          <cell r="A671" t="str">
            <v>06500      Crediti verso Erario</v>
          </cell>
          <cell r="B671">
            <v>0</v>
          </cell>
        </row>
        <row r="672">
          <cell r="A672">
            <v>6500001</v>
          </cell>
          <cell r="B672">
            <v>0</v>
          </cell>
        </row>
        <row r="673">
          <cell r="A673">
            <v>6500002</v>
          </cell>
          <cell r="B673">
            <v>0</v>
          </cell>
        </row>
        <row r="674">
          <cell r="A674">
            <v>6500003</v>
          </cell>
          <cell r="B674">
            <v>0</v>
          </cell>
        </row>
        <row r="675">
          <cell r="A675">
            <v>6500004</v>
          </cell>
          <cell r="B675">
            <v>0</v>
          </cell>
        </row>
        <row r="676">
          <cell r="A676">
            <v>6500005</v>
          </cell>
          <cell r="B676">
            <v>0</v>
          </cell>
        </row>
        <row r="677">
          <cell r="A677">
            <v>6500006</v>
          </cell>
          <cell r="B677">
            <v>0</v>
          </cell>
        </row>
        <row r="678">
          <cell r="A678">
            <v>6500007</v>
          </cell>
          <cell r="B678">
            <v>0</v>
          </cell>
        </row>
        <row r="679">
          <cell r="A679">
            <v>6500008</v>
          </cell>
          <cell r="B679">
            <v>0</v>
          </cell>
        </row>
        <row r="680">
          <cell r="A680">
            <v>6500009</v>
          </cell>
          <cell r="B680">
            <v>0</v>
          </cell>
        </row>
        <row r="681">
          <cell r="A681">
            <v>6500010</v>
          </cell>
          <cell r="B681">
            <v>0</v>
          </cell>
        </row>
        <row r="682">
          <cell r="A682">
            <v>6500011</v>
          </cell>
          <cell r="B682">
            <v>0</v>
          </cell>
        </row>
        <row r="683">
          <cell r="A683">
            <v>6500012</v>
          </cell>
          <cell r="B683">
            <v>0</v>
          </cell>
        </row>
        <row r="684">
          <cell r="A684">
            <v>6500013</v>
          </cell>
          <cell r="B684">
            <v>0</v>
          </cell>
        </row>
        <row r="685">
          <cell r="A685">
            <v>6500014</v>
          </cell>
          <cell r="B685">
            <v>0</v>
          </cell>
        </row>
        <row r="686">
          <cell r="A686">
            <v>6500015</v>
          </cell>
          <cell r="B686">
            <v>0</v>
          </cell>
        </row>
        <row r="687">
          <cell r="A687">
            <v>6500016</v>
          </cell>
          <cell r="B687">
            <v>0</v>
          </cell>
        </row>
        <row r="688">
          <cell r="A688">
            <v>6500017</v>
          </cell>
          <cell r="B688">
            <v>0</v>
          </cell>
        </row>
        <row r="689">
          <cell r="A689">
            <v>6500018</v>
          </cell>
          <cell r="B689">
            <v>0</v>
          </cell>
        </row>
        <row r="690">
          <cell r="A690">
            <v>6500019</v>
          </cell>
          <cell r="B690">
            <v>0.01</v>
          </cell>
        </row>
        <row r="691">
          <cell r="A691">
            <v>6500020</v>
          </cell>
          <cell r="B691">
            <v>0</v>
          </cell>
        </row>
        <row r="692">
          <cell r="A692">
            <v>6500021</v>
          </cell>
          <cell r="B692">
            <v>0</v>
          </cell>
        </row>
        <row r="693">
          <cell r="A693">
            <v>6500022</v>
          </cell>
          <cell r="B693">
            <v>0</v>
          </cell>
        </row>
        <row r="694">
          <cell r="A694">
            <v>6500023</v>
          </cell>
          <cell r="B694">
            <v>0</v>
          </cell>
        </row>
        <row r="695">
          <cell r="A695">
            <v>6500024</v>
          </cell>
          <cell r="B695">
            <v>0</v>
          </cell>
        </row>
        <row r="696">
          <cell r="A696">
            <v>6500025</v>
          </cell>
          <cell r="B696">
            <v>0</v>
          </cell>
        </row>
        <row r="697">
          <cell r="A697">
            <v>6500026</v>
          </cell>
          <cell r="B697">
            <v>0</v>
          </cell>
        </row>
        <row r="698">
          <cell r="A698">
            <v>6500027</v>
          </cell>
          <cell r="B698">
            <v>0</v>
          </cell>
        </row>
        <row r="699">
          <cell r="A699">
            <v>6500028</v>
          </cell>
          <cell r="B699">
            <v>0</v>
          </cell>
        </row>
        <row r="700">
          <cell r="A700">
            <v>6500029</v>
          </cell>
          <cell r="B700">
            <v>0</v>
          </cell>
        </row>
        <row r="701">
          <cell r="A701">
            <v>6500030</v>
          </cell>
          <cell r="B701">
            <v>0</v>
          </cell>
        </row>
        <row r="702">
          <cell r="A702">
            <v>6500031</v>
          </cell>
          <cell r="B702">
            <v>0</v>
          </cell>
        </row>
        <row r="703">
          <cell r="A703">
            <v>6500032</v>
          </cell>
          <cell r="B703">
            <v>0</v>
          </cell>
        </row>
        <row r="704">
          <cell r="A704">
            <v>6500033</v>
          </cell>
          <cell r="B704">
            <v>0</v>
          </cell>
        </row>
        <row r="705">
          <cell r="A705">
            <v>6500034</v>
          </cell>
          <cell r="B705">
            <v>0</v>
          </cell>
        </row>
        <row r="706">
          <cell r="A706">
            <v>6500035</v>
          </cell>
          <cell r="B706">
            <v>0</v>
          </cell>
        </row>
        <row r="707">
          <cell r="A707">
            <v>6500036</v>
          </cell>
          <cell r="B707">
            <v>0</v>
          </cell>
        </row>
        <row r="708">
          <cell r="A708">
            <v>6500037</v>
          </cell>
          <cell r="B708">
            <v>0</v>
          </cell>
        </row>
        <row r="709">
          <cell r="A709">
            <v>6500038</v>
          </cell>
          <cell r="B709">
            <v>0</v>
          </cell>
        </row>
        <row r="710">
          <cell r="A710">
            <v>6500094</v>
          </cell>
          <cell r="B710">
            <v>0</v>
          </cell>
        </row>
        <row r="711">
          <cell r="A711">
            <v>6500101</v>
          </cell>
          <cell r="B711">
            <v>0</v>
          </cell>
        </row>
        <row r="712">
          <cell r="A712">
            <v>6500103</v>
          </cell>
          <cell r="B712">
            <v>0</v>
          </cell>
        </row>
        <row r="713">
          <cell r="A713">
            <v>6500108</v>
          </cell>
          <cell r="B713">
            <v>0</v>
          </cell>
        </row>
        <row r="714">
          <cell r="A714">
            <v>6500109</v>
          </cell>
          <cell r="B714">
            <v>0</v>
          </cell>
        </row>
        <row r="715">
          <cell r="A715">
            <v>6500110</v>
          </cell>
          <cell r="B715">
            <v>0</v>
          </cell>
        </row>
        <row r="716">
          <cell r="A716">
            <v>6500111</v>
          </cell>
          <cell r="B716">
            <v>0</v>
          </cell>
        </row>
        <row r="717">
          <cell r="A717">
            <v>6500112</v>
          </cell>
          <cell r="B717">
            <v>0</v>
          </cell>
        </row>
        <row r="718">
          <cell r="A718">
            <v>6500113</v>
          </cell>
          <cell r="B718">
            <v>0</v>
          </cell>
        </row>
        <row r="719">
          <cell r="A719">
            <v>6500114</v>
          </cell>
          <cell r="B719">
            <v>0</v>
          </cell>
        </row>
        <row r="720">
          <cell r="A720">
            <v>6500115</v>
          </cell>
          <cell r="B720">
            <v>0</v>
          </cell>
        </row>
        <row r="721">
          <cell r="A721">
            <v>6500117</v>
          </cell>
          <cell r="B721">
            <v>0</v>
          </cell>
        </row>
        <row r="722">
          <cell r="A722">
            <v>6500127</v>
          </cell>
          <cell r="B722">
            <v>0</v>
          </cell>
        </row>
        <row r="723">
          <cell r="A723">
            <v>6500130</v>
          </cell>
          <cell r="B723">
            <v>0</v>
          </cell>
        </row>
        <row r="724">
          <cell r="A724" t="str">
            <v>Totale  Crediti verso Erario</v>
          </cell>
          <cell r="B724">
            <v>0.01</v>
          </cell>
        </row>
        <row r="725">
          <cell r="A725" t="str">
            <v>06501      Crediti verso enti previdenziali</v>
          </cell>
          <cell r="B725">
            <v>0</v>
          </cell>
        </row>
        <row r="726">
          <cell r="A726">
            <v>6501001</v>
          </cell>
          <cell r="B726">
            <v>0</v>
          </cell>
        </row>
        <row r="727">
          <cell r="A727">
            <v>6501002</v>
          </cell>
          <cell r="B727">
            <v>392.51</v>
          </cell>
        </row>
        <row r="728">
          <cell r="A728">
            <v>6501003</v>
          </cell>
          <cell r="B728">
            <v>0</v>
          </cell>
        </row>
        <row r="729">
          <cell r="A729">
            <v>6501004</v>
          </cell>
          <cell r="B729">
            <v>-7808.94</v>
          </cell>
        </row>
        <row r="730">
          <cell r="A730">
            <v>6501005</v>
          </cell>
          <cell r="B730">
            <v>1086.55</v>
          </cell>
        </row>
        <row r="731">
          <cell r="A731" t="str">
            <v>Totale Crediti verso enti previdenziali</v>
          </cell>
          <cell r="B731">
            <v>-6329.879999999999</v>
          </cell>
        </row>
        <row r="732">
          <cell r="A732" t="str">
            <v>06502      Crediti verso dipendenti</v>
          </cell>
          <cell r="B732">
            <v>0</v>
          </cell>
        </row>
        <row r="733">
          <cell r="A733">
            <v>6502001</v>
          </cell>
          <cell r="B733">
            <v>220.73</v>
          </cell>
        </row>
        <row r="734">
          <cell r="A734">
            <v>6502002</v>
          </cell>
          <cell r="B734">
            <v>0</v>
          </cell>
        </row>
        <row r="735">
          <cell r="A735">
            <v>6502003</v>
          </cell>
          <cell r="B735">
            <v>-0.01</v>
          </cell>
        </row>
        <row r="736">
          <cell r="A736">
            <v>6502004</v>
          </cell>
          <cell r="B736">
            <v>49588.93</v>
          </cell>
        </row>
        <row r="737">
          <cell r="A737">
            <v>6502006</v>
          </cell>
          <cell r="B737">
            <v>0</v>
          </cell>
        </row>
        <row r="738">
          <cell r="A738">
            <v>6502007</v>
          </cell>
          <cell r="B738">
            <v>-8937.24</v>
          </cell>
        </row>
        <row r="739">
          <cell r="A739">
            <v>6502010</v>
          </cell>
          <cell r="B739">
            <v>61103.27</v>
          </cell>
        </row>
        <row r="740">
          <cell r="A740">
            <v>6502011</v>
          </cell>
          <cell r="B740">
            <v>-98433.44</v>
          </cell>
        </row>
        <row r="741">
          <cell r="A741">
            <v>6502012</v>
          </cell>
          <cell r="B741">
            <v>0</v>
          </cell>
        </row>
        <row r="742">
          <cell r="A742">
            <v>6502014</v>
          </cell>
          <cell r="B742">
            <v>0</v>
          </cell>
        </row>
        <row r="743">
          <cell r="A743">
            <v>6502015</v>
          </cell>
          <cell r="B743">
            <v>254856.11</v>
          </cell>
        </row>
        <row r="744">
          <cell r="A744">
            <v>23903006</v>
          </cell>
          <cell r="B744">
            <v>5527.09</v>
          </cell>
        </row>
        <row r="745">
          <cell r="A745" t="str">
            <v>Totale Crediti verso dipendenti</v>
          </cell>
          <cell r="B745">
            <v>263925.44</v>
          </cell>
        </row>
        <row r="746">
          <cell r="A746" t="str">
            <v>06503      Anticipi</v>
          </cell>
          <cell r="B746">
            <v>0</v>
          </cell>
        </row>
        <row r="747">
          <cell r="A747">
            <v>6503001</v>
          </cell>
          <cell r="B747">
            <v>0</v>
          </cell>
        </row>
        <row r="748">
          <cell r="A748">
            <v>6503002</v>
          </cell>
          <cell r="B748">
            <v>0</v>
          </cell>
        </row>
        <row r="749">
          <cell r="A749">
            <v>6503003</v>
          </cell>
          <cell r="B749">
            <v>4972.52</v>
          </cell>
        </row>
        <row r="750">
          <cell r="A750">
            <v>6503004</v>
          </cell>
          <cell r="B750">
            <v>1845.92</v>
          </cell>
        </row>
        <row r="751">
          <cell r="A751">
            <v>6503005</v>
          </cell>
          <cell r="B751">
            <v>303859.41</v>
          </cell>
        </row>
        <row r="752">
          <cell r="A752">
            <v>6503006</v>
          </cell>
          <cell r="B752">
            <v>0</v>
          </cell>
        </row>
        <row r="753">
          <cell r="A753">
            <v>6503008</v>
          </cell>
          <cell r="B753">
            <v>389465.87</v>
          </cell>
        </row>
        <row r="754">
          <cell r="A754">
            <v>6503009</v>
          </cell>
          <cell r="B754">
            <v>859.63</v>
          </cell>
        </row>
        <row r="755">
          <cell r="A755">
            <v>6503010</v>
          </cell>
          <cell r="B755">
            <v>0</v>
          </cell>
        </row>
        <row r="756">
          <cell r="A756">
            <v>6503011</v>
          </cell>
          <cell r="B756">
            <v>396.62</v>
          </cell>
        </row>
        <row r="757">
          <cell r="A757">
            <v>6503012</v>
          </cell>
          <cell r="B757">
            <v>66052.9</v>
          </cell>
        </row>
        <row r="758">
          <cell r="A758">
            <v>6503013</v>
          </cell>
          <cell r="B758">
            <v>695.9</v>
          </cell>
        </row>
        <row r="759">
          <cell r="A759">
            <v>6503021</v>
          </cell>
          <cell r="B759">
            <v>0</v>
          </cell>
        </row>
        <row r="760">
          <cell r="A760" t="str">
            <v>Totale Anticipi</v>
          </cell>
          <cell r="B760">
            <v>768148.77</v>
          </cell>
        </row>
        <row r="761">
          <cell r="A761" t="str">
            <v>06504      Crediti diversi</v>
          </cell>
          <cell r="B761">
            <v>0</v>
          </cell>
        </row>
        <row r="762">
          <cell r="A762">
            <v>6504001</v>
          </cell>
          <cell r="B762">
            <v>0</v>
          </cell>
        </row>
        <row r="763">
          <cell r="A763">
            <v>6504002</v>
          </cell>
          <cell r="B763">
            <v>400181.78</v>
          </cell>
        </row>
        <row r="764">
          <cell r="A764">
            <v>6504003</v>
          </cell>
          <cell r="B764">
            <v>197070.95</v>
          </cell>
        </row>
        <row r="765">
          <cell r="A765">
            <v>6504004</v>
          </cell>
          <cell r="B765">
            <v>795829</v>
          </cell>
        </row>
        <row r="766">
          <cell r="A766">
            <v>6504005</v>
          </cell>
          <cell r="B766">
            <v>516.46</v>
          </cell>
        </row>
        <row r="767">
          <cell r="A767">
            <v>6504006</v>
          </cell>
          <cell r="B767">
            <v>324675.4</v>
          </cell>
        </row>
        <row r="768">
          <cell r="A768">
            <v>6504007</v>
          </cell>
          <cell r="B768">
            <v>927767.58</v>
          </cell>
        </row>
        <row r="769">
          <cell r="A769">
            <v>6504011</v>
          </cell>
          <cell r="B769">
            <v>271.12</v>
          </cell>
        </row>
        <row r="770">
          <cell r="A770">
            <v>6504013</v>
          </cell>
          <cell r="B770">
            <v>776288.36</v>
          </cell>
        </row>
        <row r="771">
          <cell r="A771">
            <v>6504014</v>
          </cell>
          <cell r="B771">
            <v>956622.91</v>
          </cell>
        </row>
        <row r="772">
          <cell r="A772">
            <v>6504018</v>
          </cell>
          <cell r="B772">
            <v>577923.42</v>
          </cell>
        </row>
        <row r="773">
          <cell r="A773">
            <v>6504020</v>
          </cell>
          <cell r="B773">
            <v>0</v>
          </cell>
        </row>
        <row r="774">
          <cell r="A774">
            <v>6504021</v>
          </cell>
          <cell r="B774">
            <v>148880.13</v>
          </cell>
        </row>
        <row r="775">
          <cell r="A775">
            <v>6504023</v>
          </cell>
          <cell r="B775">
            <v>0</v>
          </cell>
        </row>
        <row r="776">
          <cell r="A776">
            <v>6504025</v>
          </cell>
          <cell r="B776">
            <v>241.5</v>
          </cell>
        </row>
        <row r="777">
          <cell r="A777" t="str">
            <v>Totale Crediti diversi</v>
          </cell>
          <cell r="B777">
            <v>5106268.609999999</v>
          </cell>
        </row>
        <row r="778">
          <cell r="A778" t="str">
            <v>06505      Crediti ceduti</v>
          </cell>
          <cell r="B778">
            <v>0</v>
          </cell>
        </row>
        <row r="779">
          <cell r="A779">
            <v>6505001</v>
          </cell>
          <cell r="B779">
            <v>9257726.35</v>
          </cell>
        </row>
        <row r="780">
          <cell r="A780">
            <v>6505002</v>
          </cell>
          <cell r="B780">
            <v>0</v>
          </cell>
        </row>
        <row r="781">
          <cell r="A781">
            <v>6505003</v>
          </cell>
          <cell r="B781">
            <v>0</v>
          </cell>
        </row>
        <row r="782">
          <cell r="A782" t="str">
            <v>Totale Crediti ceduti</v>
          </cell>
          <cell r="B782">
            <v>9257726.35</v>
          </cell>
        </row>
        <row r="783">
          <cell r="A783" t="str">
            <v>06550      Partite di giro</v>
          </cell>
          <cell r="B783">
            <v>0</v>
          </cell>
        </row>
        <row r="784">
          <cell r="A784">
            <v>6550001</v>
          </cell>
          <cell r="B784">
            <v>0</v>
          </cell>
        </row>
        <row r="785">
          <cell r="A785">
            <v>6550003</v>
          </cell>
          <cell r="B785">
            <v>0</v>
          </cell>
        </row>
        <row r="786">
          <cell r="A786">
            <v>6550005</v>
          </cell>
          <cell r="B786">
            <v>-1.25</v>
          </cell>
        </row>
        <row r="787">
          <cell r="A787">
            <v>6550007</v>
          </cell>
          <cell r="B787">
            <v>0</v>
          </cell>
        </row>
        <row r="788">
          <cell r="A788">
            <v>6550008</v>
          </cell>
          <cell r="B788">
            <v>0</v>
          </cell>
        </row>
        <row r="789">
          <cell r="A789">
            <v>6550009</v>
          </cell>
          <cell r="B789">
            <v>0</v>
          </cell>
        </row>
        <row r="790">
          <cell r="A790">
            <v>6550010</v>
          </cell>
          <cell r="B790">
            <v>0</v>
          </cell>
        </row>
        <row r="791">
          <cell r="A791">
            <v>6550011</v>
          </cell>
          <cell r="B791">
            <v>0</v>
          </cell>
        </row>
        <row r="792">
          <cell r="A792">
            <v>6550012</v>
          </cell>
          <cell r="B792">
            <v>0</v>
          </cell>
        </row>
        <row r="793">
          <cell r="A793">
            <v>6550013</v>
          </cell>
          <cell r="B793">
            <v>0</v>
          </cell>
        </row>
        <row r="794">
          <cell r="A794">
            <v>6550014</v>
          </cell>
          <cell r="B794">
            <v>0</v>
          </cell>
        </row>
        <row r="795">
          <cell r="A795">
            <v>6550015</v>
          </cell>
          <cell r="B795">
            <v>0</v>
          </cell>
        </row>
        <row r="796">
          <cell r="A796">
            <v>6550016</v>
          </cell>
          <cell r="B796">
            <v>0</v>
          </cell>
        </row>
        <row r="797">
          <cell r="A797">
            <v>6550017</v>
          </cell>
          <cell r="B797">
            <v>0</v>
          </cell>
        </row>
        <row r="798">
          <cell r="A798">
            <v>6550018</v>
          </cell>
          <cell r="B798">
            <v>1738.7</v>
          </cell>
        </row>
        <row r="799">
          <cell r="A799">
            <v>6550019</v>
          </cell>
          <cell r="B799">
            <v>0</v>
          </cell>
        </row>
        <row r="800">
          <cell r="A800">
            <v>6550020</v>
          </cell>
          <cell r="B800">
            <v>0</v>
          </cell>
        </row>
        <row r="801">
          <cell r="A801">
            <v>6550021</v>
          </cell>
          <cell r="B801">
            <v>0</v>
          </cell>
        </row>
        <row r="802">
          <cell r="A802">
            <v>6550022</v>
          </cell>
          <cell r="B802">
            <v>0</v>
          </cell>
        </row>
        <row r="803">
          <cell r="A803">
            <v>6550023</v>
          </cell>
          <cell r="B803">
            <v>0</v>
          </cell>
        </row>
        <row r="804">
          <cell r="A804">
            <v>6550024</v>
          </cell>
          <cell r="B804">
            <v>0</v>
          </cell>
        </row>
        <row r="805">
          <cell r="A805">
            <v>6550025</v>
          </cell>
          <cell r="B805">
            <v>0</v>
          </cell>
        </row>
        <row r="806">
          <cell r="A806">
            <v>6550026</v>
          </cell>
          <cell r="B806">
            <v>0.06</v>
          </cell>
        </row>
        <row r="807">
          <cell r="A807">
            <v>6550027</v>
          </cell>
          <cell r="B807">
            <v>-107.01</v>
          </cell>
        </row>
        <row r="808">
          <cell r="A808">
            <v>6550028</v>
          </cell>
          <cell r="B808">
            <v>0</v>
          </cell>
        </row>
        <row r="809">
          <cell r="A809">
            <v>6550029</v>
          </cell>
          <cell r="B809">
            <v>0</v>
          </cell>
        </row>
        <row r="810">
          <cell r="A810">
            <v>6550030</v>
          </cell>
          <cell r="B810">
            <v>0</v>
          </cell>
        </row>
        <row r="811">
          <cell r="A811">
            <v>6550032</v>
          </cell>
          <cell r="B811">
            <v>0</v>
          </cell>
        </row>
        <row r="812">
          <cell r="A812">
            <v>6550033</v>
          </cell>
          <cell r="B812">
            <v>-408947.08</v>
          </cell>
        </row>
        <row r="813">
          <cell r="A813">
            <v>6550034</v>
          </cell>
          <cell r="B813">
            <v>408947.05</v>
          </cell>
        </row>
        <row r="814">
          <cell r="A814">
            <v>6550035</v>
          </cell>
          <cell r="B814">
            <v>-14772.6</v>
          </cell>
        </row>
        <row r="815">
          <cell r="A815">
            <v>6550036</v>
          </cell>
          <cell r="B815">
            <v>0</v>
          </cell>
        </row>
        <row r="816">
          <cell r="A816">
            <v>6550037</v>
          </cell>
          <cell r="B816">
            <v>0</v>
          </cell>
        </row>
        <row r="817">
          <cell r="A817">
            <v>6550096</v>
          </cell>
          <cell r="B817">
            <v>0</v>
          </cell>
        </row>
        <row r="818">
          <cell r="A818">
            <v>6550097</v>
          </cell>
          <cell r="B818">
            <v>0</v>
          </cell>
        </row>
        <row r="819">
          <cell r="A819">
            <v>6550098</v>
          </cell>
          <cell r="B819">
            <v>0</v>
          </cell>
        </row>
        <row r="820">
          <cell r="A820">
            <v>6550099</v>
          </cell>
          <cell r="B820">
            <v>0</v>
          </cell>
        </row>
        <row r="821">
          <cell r="A821" t="str">
            <v>Totale Partite di giro</v>
          </cell>
          <cell r="B821">
            <v>-13142.130000000028</v>
          </cell>
        </row>
        <row r="822">
          <cell r="A822" t="str">
            <v>          TOTALE CREDITI VERSO ALTRI</v>
          </cell>
          <cell r="B822">
            <v>15376597.169999996</v>
          </cell>
        </row>
        <row r="823">
          <cell r="B823">
            <v>0</v>
          </cell>
        </row>
        <row r="824">
          <cell r="A824" t="str">
            <v>         TOTALE CREDITI</v>
          </cell>
          <cell r="B824">
            <v>408575326.55999994</v>
          </cell>
        </row>
        <row r="825">
          <cell r="B825">
            <v>0</v>
          </cell>
        </row>
        <row r="826">
          <cell r="A826" t="str">
            <v>07       ATTIVITA' FINANZIARIE</v>
          </cell>
          <cell r="B826">
            <v>0</v>
          </cell>
        </row>
        <row r="827">
          <cell r="B827">
            <v>0</v>
          </cell>
        </row>
        <row r="828">
          <cell r="A828" t="str">
            <v>075       ATTIVITA' FINANZIARIE ALTRI TITOLI</v>
          </cell>
          <cell r="B828">
            <v>0</v>
          </cell>
        </row>
        <row r="829">
          <cell r="A829" t="str">
            <v>07500      ATTIVITA' FINANZIARIE ALTRI TITOLI</v>
          </cell>
          <cell r="B829">
            <v>0</v>
          </cell>
        </row>
        <row r="830">
          <cell r="A830">
            <v>7500001</v>
          </cell>
          <cell r="B830">
            <v>0</v>
          </cell>
        </row>
        <row r="831">
          <cell r="A831">
            <v>7500002</v>
          </cell>
          <cell r="B831">
            <v>0</v>
          </cell>
        </row>
        <row r="832">
          <cell r="A832">
            <v>7500003</v>
          </cell>
          <cell r="B832">
            <v>0</v>
          </cell>
        </row>
        <row r="833">
          <cell r="A833">
            <v>7500005</v>
          </cell>
          <cell r="B833">
            <v>0</v>
          </cell>
        </row>
        <row r="834">
          <cell r="A834">
            <v>7500006</v>
          </cell>
          <cell r="B834">
            <v>0</v>
          </cell>
        </row>
        <row r="835">
          <cell r="A835">
            <v>7500999</v>
          </cell>
          <cell r="B835">
            <v>0</v>
          </cell>
        </row>
        <row r="836">
          <cell r="A836" t="str">
            <v>           TOTALE ATTIVITA' FINANZIARIE ALTRI</v>
          </cell>
          <cell r="B836">
            <v>0</v>
          </cell>
        </row>
        <row r="837">
          <cell r="A837" t="str">
            <v>           TITOLI</v>
          </cell>
          <cell r="B837">
            <v>0</v>
          </cell>
        </row>
        <row r="838">
          <cell r="A838" t="str">
            <v>07501      FINANZIAMENTI A BREVE</v>
          </cell>
          <cell r="B838">
            <v>0</v>
          </cell>
        </row>
        <row r="839">
          <cell r="A839">
            <v>7501001</v>
          </cell>
          <cell r="B839">
            <v>0</v>
          </cell>
        </row>
        <row r="840">
          <cell r="A840" t="str">
            <v>           TOTALE FINANZIAMENTI A BREVE</v>
          </cell>
          <cell r="B840">
            <v>0</v>
          </cell>
        </row>
        <row r="841">
          <cell r="A841" t="str">
            <v>          TOTALE ATTIVITA' FINANZIARIE ALTRI</v>
          </cell>
          <cell r="B841">
            <v>0</v>
          </cell>
        </row>
        <row r="842">
          <cell r="A842" t="str">
            <v>          TITOLI</v>
          </cell>
          <cell r="B842">
            <v>0</v>
          </cell>
        </row>
        <row r="843">
          <cell r="B843">
            <v>0</v>
          </cell>
        </row>
        <row r="844">
          <cell r="A844" t="str">
            <v>         TOTALE ATTIVITA' FINANZIARIE</v>
          </cell>
          <cell r="B844">
            <v>0</v>
          </cell>
        </row>
        <row r="845">
          <cell r="B845">
            <v>0</v>
          </cell>
        </row>
        <row r="846">
          <cell r="A846" t="str">
            <v>08       DISPONIBILITA' LIQUIDE</v>
          </cell>
          <cell r="B846">
            <v>0</v>
          </cell>
        </row>
        <row r="847">
          <cell r="B847">
            <v>0</v>
          </cell>
        </row>
        <row r="848">
          <cell r="A848" t="str">
            <v>080       DEPOSITI BANCARI E POSTALI</v>
          </cell>
          <cell r="B848">
            <v>0</v>
          </cell>
        </row>
        <row r="849">
          <cell r="A849" t="str">
            <v>08000      Depositi bancari</v>
          </cell>
          <cell r="B849">
            <v>0</v>
          </cell>
        </row>
        <row r="850">
          <cell r="A850">
            <v>23100001</v>
          </cell>
          <cell r="B850">
            <v>7504981.04</v>
          </cell>
        </row>
        <row r="851">
          <cell r="A851">
            <v>23100002</v>
          </cell>
          <cell r="B851">
            <v>2964386.28</v>
          </cell>
        </row>
        <row r="852">
          <cell r="A852">
            <v>23100003</v>
          </cell>
          <cell r="B852">
            <v>906400.58</v>
          </cell>
        </row>
        <row r="853">
          <cell r="A853">
            <v>23100004</v>
          </cell>
          <cell r="B853">
            <v>3266614.79</v>
          </cell>
        </row>
        <row r="854">
          <cell r="A854">
            <v>23100005</v>
          </cell>
          <cell r="B854">
            <v>3757785.0700000003</v>
          </cell>
        </row>
        <row r="855">
          <cell r="A855">
            <v>23100006</v>
          </cell>
          <cell r="B855">
            <v>8068425.28</v>
          </cell>
        </row>
        <row r="856">
          <cell r="A856">
            <v>23100007</v>
          </cell>
          <cell r="B856">
            <v>3401265.97</v>
          </cell>
        </row>
        <row r="857">
          <cell r="A857">
            <v>23100008</v>
          </cell>
          <cell r="B857">
            <v>5352656.62</v>
          </cell>
        </row>
        <row r="858">
          <cell r="A858">
            <v>23100009</v>
          </cell>
          <cell r="B858">
            <v>0</v>
          </cell>
        </row>
        <row r="859">
          <cell r="A859">
            <v>23100010</v>
          </cell>
          <cell r="B859">
            <v>3066396.53</v>
          </cell>
        </row>
        <row r="860">
          <cell r="A860">
            <v>23100011</v>
          </cell>
          <cell r="B860">
            <v>0</v>
          </cell>
        </row>
        <row r="861">
          <cell r="A861">
            <v>23100012</v>
          </cell>
          <cell r="B861">
            <v>0</v>
          </cell>
        </row>
        <row r="862">
          <cell r="A862">
            <v>23100013</v>
          </cell>
          <cell r="B862">
            <v>0</v>
          </cell>
        </row>
        <row r="863">
          <cell r="A863">
            <v>23100014</v>
          </cell>
          <cell r="B863">
            <v>297311.04</v>
          </cell>
        </row>
        <row r="864">
          <cell r="A864">
            <v>23100015</v>
          </cell>
          <cell r="B864">
            <v>0</v>
          </cell>
        </row>
        <row r="865">
          <cell r="A865">
            <v>23100016</v>
          </cell>
          <cell r="B865">
            <v>0</v>
          </cell>
        </row>
        <row r="866">
          <cell r="A866">
            <v>23100017</v>
          </cell>
          <cell r="B866">
            <v>549467.76</v>
          </cell>
        </row>
        <row r="867">
          <cell r="A867">
            <v>23100018</v>
          </cell>
          <cell r="B867">
            <v>0</v>
          </cell>
        </row>
        <row r="868">
          <cell r="A868">
            <v>23100019</v>
          </cell>
          <cell r="B868">
            <v>0</v>
          </cell>
        </row>
        <row r="869">
          <cell r="A869">
            <v>23100020</v>
          </cell>
          <cell r="B869">
            <v>4875759.57</v>
          </cell>
        </row>
        <row r="870">
          <cell r="A870">
            <v>23100021</v>
          </cell>
          <cell r="B870">
            <v>0</v>
          </cell>
        </row>
        <row r="871">
          <cell r="A871">
            <v>23100022</v>
          </cell>
          <cell r="B871">
            <v>0</v>
          </cell>
        </row>
        <row r="872">
          <cell r="A872">
            <v>23100023</v>
          </cell>
          <cell r="B872">
            <v>0</v>
          </cell>
        </row>
        <row r="873">
          <cell r="A873">
            <v>23100024</v>
          </cell>
          <cell r="B873">
            <v>0</v>
          </cell>
        </row>
        <row r="874">
          <cell r="A874">
            <v>23100025</v>
          </cell>
          <cell r="B874">
            <v>420490.67</v>
          </cell>
        </row>
        <row r="875">
          <cell r="A875">
            <v>23100026</v>
          </cell>
          <cell r="B875">
            <v>0</v>
          </cell>
        </row>
        <row r="876">
          <cell r="A876">
            <v>23100027</v>
          </cell>
          <cell r="B876">
            <v>0</v>
          </cell>
        </row>
        <row r="877">
          <cell r="A877">
            <v>23100029</v>
          </cell>
          <cell r="B877">
            <v>0</v>
          </cell>
        </row>
        <row r="878">
          <cell r="A878">
            <v>23100030</v>
          </cell>
          <cell r="B878">
            <v>0</v>
          </cell>
        </row>
        <row r="879">
          <cell r="A879">
            <v>23100031</v>
          </cell>
          <cell r="B879">
            <v>0</v>
          </cell>
        </row>
        <row r="880">
          <cell r="A880">
            <v>23100032</v>
          </cell>
          <cell r="B880">
            <v>0</v>
          </cell>
        </row>
        <row r="881">
          <cell r="A881">
            <v>23100033</v>
          </cell>
          <cell r="B881">
            <v>24811.02</v>
          </cell>
        </row>
        <row r="882">
          <cell r="A882">
            <v>23100034</v>
          </cell>
          <cell r="B882">
            <v>0</v>
          </cell>
        </row>
        <row r="883">
          <cell r="A883">
            <v>23100037</v>
          </cell>
          <cell r="B883">
            <v>0</v>
          </cell>
        </row>
        <row r="884">
          <cell r="A884">
            <v>23100038</v>
          </cell>
          <cell r="B884">
            <v>0</v>
          </cell>
        </row>
        <row r="885">
          <cell r="A885">
            <v>23100041</v>
          </cell>
          <cell r="B885">
            <v>0</v>
          </cell>
        </row>
        <row r="886">
          <cell r="A886">
            <v>23100100</v>
          </cell>
          <cell r="B886">
            <v>0</v>
          </cell>
        </row>
        <row r="887">
          <cell r="B887">
            <v>44456752.220000006</v>
          </cell>
        </row>
        <row r="888">
          <cell r="A888">
            <v>23101001</v>
          </cell>
          <cell r="B888">
            <v>310829.22</v>
          </cell>
        </row>
        <row r="889">
          <cell r="A889">
            <v>23101002</v>
          </cell>
          <cell r="B889">
            <v>1328132.59</v>
          </cell>
        </row>
        <row r="890">
          <cell r="A890">
            <v>23101003</v>
          </cell>
          <cell r="B890">
            <v>0.07</v>
          </cell>
        </row>
        <row r="891">
          <cell r="A891">
            <v>23101004</v>
          </cell>
          <cell r="B891">
            <v>0</v>
          </cell>
        </row>
        <row r="892">
          <cell r="A892">
            <v>23101005</v>
          </cell>
          <cell r="B892">
            <v>153.69</v>
          </cell>
        </row>
        <row r="893">
          <cell r="A893">
            <v>23101006</v>
          </cell>
          <cell r="B893">
            <v>3663126.19</v>
          </cell>
        </row>
        <row r="894">
          <cell r="A894">
            <v>23101007</v>
          </cell>
          <cell r="B894">
            <v>0</v>
          </cell>
        </row>
        <row r="895">
          <cell r="A895">
            <v>23101008</v>
          </cell>
          <cell r="B895">
            <v>0.06</v>
          </cell>
        </row>
        <row r="896">
          <cell r="A896">
            <v>23101009</v>
          </cell>
          <cell r="B896">
            <v>0</v>
          </cell>
        </row>
        <row r="897">
          <cell r="A897">
            <v>23101010</v>
          </cell>
          <cell r="B897">
            <v>2379.28</v>
          </cell>
        </row>
        <row r="898">
          <cell r="A898">
            <v>23101011</v>
          </cell>
          <cell r="B898">
            <v>0</v>
          </cell>
        </row>
        <row r="899">
          <cell r="A899">
            <v>23101012</v>
          </cell>
          <cell r="B899">
            <v>0</v>
          </cell>
        </row>
        <row r="900">
          <cell r="A900">
            <v>23101013</v>
          </cell>
          <cell r="B900">
            <v>0.07</v>
          </cell>
        </row>
        <row r="901">
          <cell r="A901">
            <v>23101014</v>
          </cell>
          <cell r="B901">
            <v>0</v>
          </cell>
        </row>
        <row r="902">
          <cell r="A902">
            <v>23101016</v>
          </cell>
          <cell r="B902">
            <v>0</v>
          </cell>
        </row>
        <row r="903">
          <cell r="A903">
            <v>23101017</v>
          </cell>
          <cell r="B903">
            <v>0</v>
          </cell>
        </row>
        <row r="904">
          <cell r="A904">
            <v>23101018</v>
          </cell>
          <cell r="B904">
            <v>0</v>
          </cell>
        </row>
        <row r="905">
          <cell r="A905">
            <v>23101019</v>
          </cell>
          <cell r="B905">
            <v>0</v>
          </cell>
        </row>
        <row r="906">
          <cell r="A906">
            <v>23101020</v>
          </cell>
          <cell r="B906">
            <v>222824.41</v>
          </cell>
        </row>
        <row r="907">
          <cell r="A907">
            <v>23101021</v>
          </cell>
          <cell r="B907">
            <v>0</v>
          </cell>
        </row>
        <row r="908">
          <cell r="A908">
            <v>23101022</v>
          </cell>
          <cell r="B908">
            <v>0</v>
          </cell>
        </row>
        <row r="909">
          <cell r="A909">
            <v>23101023</v>
          </cell>
          <cell r="B909">
            <v>0</v>
          </cell>
        </row>
        <row r="910">
          <cell r="A910">
            <v>23101024</v>
          </cell>
          <cell r="B910">
            <v>0</v>
          </cell>
        </row>
        <row r="911">
          <cell r="A911">
            <v>23101025</v>
          </cell>
          <cell r="B911">
            <v>709650.06</v>
          </cell>
        </row>
        <row r="912">
          <cell r="A912">
            <v>23101030</v>
          </cell>
          <cell r="B912">
            <v>0</v>
          </cell>
        </row>
        <row r="913">
          <cell r="A913">
            <v>23101031</v>
          </cell>
          <cell r="B913">
            <v>0</v>
          </cell>
        </row>
        <row r="914">
          <cell r="A914">
            <v>23101037</v>
          </cell>
          <cell r="B914">
            <v>0</v>
          </cell>
        </row>
        <row r="915">
          <cell r="A915">
            <v>23101038</v>
          </cell>
          <cell r="B915">
            <v>0</v>
          </cell>
        </row>
        <row r="916">
          <cell r="A916">
            <v>23101099</v>
          </cell>
          <cell r="B916">
            <v>0</v>
          </cell>
        </row>
        <row r="917">
          <cell r="B917">
            <v>6237095.640000001</v>
          </cell>
        </row>
        <row r="918">
          <cell r="A918">
            <v>23102001</v>
          </cell>
          <cell r="B918">
            <v>0</v>
          </cell>
        </row>
        <row r="919">
          <cell r="A919">
            <v>23102002</v>
          </cell>
          <cell r="B919">
            <v>0</v>
          </cell>
        </row>
        <row r="920">
          <cell r="A920">
            <v>23102003</v>
          </cell>
          <cell r="B920">
            <v>0</v>
          </cell>
        </row>
        <row r="921">
          <cell r="A921">
            <v>23102004</v>
          </cell>
          <cell r="B921">
            <v>0</v>
          </cell>
        </row>
        <row r="922">
          <cell r="A922">
            <v>23102005</v>
          </cell>
          <cell r="B922">
            <v>0</v>
          </cell>
        </row>
        <row r="923">
          <cell r="A923">
            <v>23102006</v>
          </cell>
          <cell r="B923">
            <v>0</v>
          </cell>
        </row>
        <row r="924">
          <cell r="A924">
            <v>23102007</v>
          </cell>
          <cell r="B924">
            <v>0</v>
          </cell>
        </row>
        <row r="925">
          <cell r="A925">
            <v>23102008</v>
          </cell>
          <cell r="B925">
            <v>0</v>
          </cell>
        </row>
        <row r="926">
          <cell r="A926">
            <v>23102009</v>
          </cell>
          <cell r="B926">
            <v>0</v>
          </cell>
        </row>
        <row r="927">
          <cell r="A927">
            <v>23102010</v>
          </cell>
          <cell r="B927">
            <v>0</v>
          </cell>
        </row>
        <row r="928">
          <cell r="A928">
            <v>23102011</v>
          </cell>
          <cell r="B928">
            <v>0</v>
          </cell>
        </row>
        <row r="929">
          <cell r="A929">
            <v>23102012</v>
          </cell>
          <cell r="B929">
            <v>0</v>
          </cell>
        </row>
        <row r="930">
          <cell r="A930">
            <v>23102013</v>
          </cell>
          <cell r="B930">
            <v>0</v>
          </cell>
        </row>
        <row r="931">
          <cell r="A931">
            <v>23102014</v>
          </cell>
          <cell r="B931">
            <v>0</v>
          </cell>
        </row>
        <row r="932">
          <cell r="B932">
            <v>0</v>
          </cell>
        </row>
        <row r="933">
          <cell r="A933">
            <v>23103001</v>
          </cell>
          <cell r="B933">
            <v>0</v>
          </cell>
        </row>
        <row r="934">
          <cell r="A934">
            <v>23103002</v>
          </cell>
          <cell r="B934">
            <v>0</v>
          </cell>
        </row>
        <row r="935">
          <cell r="A935">
            <v>23103003</v>
          </cell>
          <cell r="B935">
            <v>0</v>
          </cell>
        </row>
        <row r="936">
          <cell r="A936">
            <v>23103004</v>
          </cell>
          <cell r="B936">
            <v>0</v>
          </cell>
        </row>
        <row r="937">
          <cell r="A937">
            <v>23103005</v>
          </cell>
          <cell r="B937">
            <v>0</v>
          </cell>
        </row>
        <row r="938">
          <cell r="A938">
            <v>23103006</v>
          </cell>
          <cell r="B938">
            <v>0</v>
          </cell>
        </row>
        <row r="939">
          <cell r="A939">
            <v>23103007</v>
          </cell>
          <cell r="B939">
            <v>0</v>
          </cell>
        </row>
        <row r="940">
          <cell r="A940">
            <v>23103008</v>
          </cell>
          <cell r="B940">
            <v>0</v>
          </cell>
        </row>
        <row r="941">
          <cell r="A941">
            <v>23103009</v>
          </cell>
          <cell r="B941">
            <v>0</v>
          </cell>
        </row>
        <row r="942">
          <cell r="A942">
            <v>23103010</v>
          </cell>
          <cell r="B942">
            <v>0</v>
          </cell>
        </row>
        <row r="943">
          <cell r="A943">
            <v>23103011</v>
          </cell>
          <cell r="B943">
            <v>0</v>
          </cell>
        </row>
        <row r="944">
          <cell r="A944">
            <v>23103012</v>
          </cell>
          <cell r="B944">
            <v>0</v>
          </cell>
        </row>
        <row r="945">
          <cell r="A945">
            <v>23103013</v>
          </cell>
          <cell r="B945">
            <v>0</v>
          </cell>
        </row>
        <row r="946">
          <cell r="A946">
            <v>23103014</v>
          </cell>
          <cell r="B946">
            <v>0</v>
          </cell>
        </row>
        <row r="947">
          <cell r="A947">
            <v>23103016</v>
          </cell>
          <cell r="B947">
            <v>0</v>
          </cell>
        </row>
        <row r="948">
          <cell r="A948">
            <v>23103017</v>
          </cell>
          <cell r="B948">
            <v>0</v>
          </cell>
        </row>
        <row r="949">
          <cell r="A949">
            <v>23103018</v>
          </cell>
          <cell r="B949">
            <v>0</v>
          </cell>
        </row>
        <row r="950">
          <cell r="A950">
            <v>23103019</v>
          </cell>
          <cell r="B950">
            <v>0</v>
          </cell>
        </row>
        <row r="951">
          <cell r="A951">
            <v>23103020</v>
          </cell>
          <cell r="B951">
            <v>0</v>
          </cell>
        </row>
        <row r="952">
          <cell r="A952">
            <v>23103021</v>
          </cell>
          <cell r="B952">
            <v>0</v>
          </cell>
        </row>
        <row r="953">
          <cell r="A953">
            <v>23103037</v>
          </cell>
          <cell r="B953">
            <v>0</v>
          </cell>
        </row>
        <row r="954">
          <cell r="A954">
            <v>23103038</v>
          </cell>
          <cell r="B954">
            <v>0</v>
          </cell>
        </row>
        <row r="955">
          <cell r="B955">
            <v>0</v>
          </cell>
        </row>
        <row r="956">
          <cell r="A956">
            <v>23104001</v>
          </cell>
          <cell r="B956">
            <v>0</v>
          </cell>
        </row>
        <row r="957">
          <cell r="A957">
            <v>23104002</v>
          </cell>
          <cell r="B957">
            <v>0</v>
          </cell>
        </row>
        <row r="958">
          <cell r="A958">
            <v>23104003</v>
          </cell>
          <cell r="B958">
            <v>0</v>
          </cell>
        </row>
        <row r="959">
          <cell r="A959">
            <v>23104004</v>
          </cell>
          <cell r="B959">
            <v>0</v>
          </cell>
        </row>
        <row r="960">
          <cell r="A960">
            <v>23104005</v>
          </cell>
          <cell r="B960">
            <v>0</v>
          </cell>
        </row>
        <row r="961">
          <cell r="A961">
            <v>23104006</v>
          </cell>
          <cell r="B961">
            <v>0</v>
          </cell>
        </row>
        <row r="962">
          <cell r="A962">
            <v>23104007</v>
          </cell>
          <cell r="B962">
            <v>0</v>
          </cell>
        </row>
        <row r="963">
          <cell r="A963">
            <v>23104008</v>
          </cell>
          <cell r="B963">
            <v>0</v>
          </cell>
        </row>
        <row r="964">
          <cell r="A964">
            <v>23104009</v>
          </cell>
          <cell r="B964">
            <v>0</v>
          </cell>
        </row>
        <row r="965">
          <cell r="A965">
            <v>23104010</v>
          </cell>
          <cell r="B965">
            <v>0</v>
          </cell>
        </row>
        <row r="966">
          <cell r="A966">
            <v>23104011</v>
          </cell>
          <cell r="B966">
            <v>0</v>
          </cell>
        </row>
        <row r="967">
          <cell r="A967">
            <v>23104012</v>
          </cell>
          <cell r="B967">
            <v>0</v>
          </cell>
        </row>
        <row r="968">
          <cell r="A968">
            <v>23104013</v>
          </cell>
          <cell r="B968">
            <v>0</v>
          </cell>
        </row>
        <row r="969">
          <cell r="A969">
            <v>23104014</v>
          </cell>
          <cell r="B969">
            <v>0</v>
          </cell>
        </row>
        <row r="970">
          <cell r="A970">
            <v>23104016</v>
          </cell>
          <cell r="B970">
            <v>0</v>
          </cell>
        </row>
        <row r="971">
          <cell r="A971">
            <v>23104017</v>
          </cell>
          <cell r="B971">
            <v>0</v>
          </cell>
        </row>
        <row r="972">
          <cell r="A972">
            <v>23104018</v>
          </cell>
          <cell r="B972">
            <v>0</v>
          </cell>
        </row>
        <row r="973">
          <cell r="A973">
            <v>23104019</v>
          </cell>
          <cell r="B973">
            <v>0</v>
          </cell>
        </row>
        <row r="974">
          <cell r="A974">
            <v>23104020</v>
          </cell>
          <cell r="B974">
            <v>0</v>
          </cell>
        </row>
        <row r="975">
          <cell r="A975">
            <v>23104021</v>
          </cell>
          <cell r="B975">
            <v>0</v>
          </cell>
        </row>
        <row r="976">
          <cell r="A976">
            <v>23104022</v>
          </cell>
          <cell r="B976">
            <v>0</v>
          </cell>
        </row>
        <row r="977">
          <cell r="A977">
            <v>23104023</v>
          </cell>
          <cell r="B977">
            <v>0</v>
          </cell>
        </row>
        <row r="978">
          <cell r="A978">
            <v>23104024</v>
          </cell>
          <cell r="B978">
            <v>0</v>
          </cell>
        </row>
        <row r="979">
          <cell r="A979">
            <v>23104025</v>
          </cell>
          <cell r="B979">
            <v>0</v>
          </cell>
        </row>
        <row r="980">
          <cell r="A980">
            <v>23104037</v>
          </cell>
          <cell r="B980">
            <v>0</v>
          </cell>
        </row>
        <row r="981">
          <cell r="A981">
            <v>23104038</v>
          </cell>
          <cell r="B981">
            <v>0</v>
          </cell>
        </row>
        <row r="982">
          <cell r="B982">
            <v>0</v>
          </cell>
        </row>
        <row r="983">
          <cell r="A983">
            <v>23105001</v>
          </cell>
          <cell r="B983">
            <v>0</v>
          </cell>
        </row>
        <row r="984">
          <cell r="A984">
            <v>23105002</v>
          </cell>
          <cell r="B984">
            <v>0</v>
          </cell>
        </row>
        <row r="985">
          <cell r="A985">
            <v>23105003</v>
          </cell>
          <cell r="B985">
            <v>0</v>
          </cell>
        </row>
        <row r="986">
          <cell r="A986">
            <v>23105004</v>
          </cell>
          <cell r="B986">
            <v>0</v>
          </cell>
        </row>
        <row r="987">
          <cell r="A987">
            <v>23105005</v>
          </cell>
          <cell r="B987">
            <v>0</v>
          </cell>
        </row>
        <row r="988">
          <cell r="A988">
            <v>23105006</v>
          </cell>
          <cell r="B988">
            <v>0</v>
          </cell>
        </row>
        <row r="989">
          <cell r="A989">
            <v>23105007</v>
          </cell>
          <cell r="B989">
            <v>0</v>
          </cell>
        </row>
        <row r="990">
          <cell r="A990">
            <v>23105008</v>
          </cell>
          <cell r="B990">
            <v>0</v>
          </cell>
        </row>
        <row r="991">
          <cell r="A991">
            <v>23105009</v>
          </cell>
          <cell r="B991">
            <v>0</v>
          </cell>
        </row>
        <row r="992">
          <cell r="A992">
            <v>23105010</v>
          </cell>
          <cell r="B992">
            <v>0</v>
          </cell>
        </row>
        <row r="993">
          <cell r="A993">
            <v>23105011</v>
          </cell>
          <cell r="B993">
            <v>0</v>
          </cell>
        </row>
        <row r="994">
          <cell r="A994">
            <v>23105012</v>
          </cell>
          <cell r="B994">
            <v>0</v>
          </cell>
        </row>
        <row r="995">
          <cell r="A995">
            <v>23105013</v>
          </cell>
          <cell r="B995">
            <v>0</v>
          </cell>
        </row>
        <row r="996">
          <cell r="A996">
            <v>23105014</v>
          </cell>
          <cell r="B996">
            <v>0</v>
          </cell>
        </row>
        <row r="997">
          <cell r="A997">
            <v>23105015</v>
          </cell>
          <cell r="B997">
            <v>0</v>
          </cell>
        </row>
        <row r="998">
          <cell r="A998">
            <v>23105016</v>
          </cell>
          <cell r="B998">
            <v>0</v>
          </cell>
        </row>
        <row r="999">
          <cell r="A999">
            <v>23105017</v>
          </cell>
          <cell r="B999">
            <v>0</v>
          </cell>
        </row>
        <row r="1000">
          <cell r="A1000">
            <v>23105020</v>
          </cell>
          <cell r="B1000">
            <v>0</v>
          </cell>
        </row>
        <row r="1001">
          <cell r="A1001">
            <v>23105021</v>
          </cell>
          <cell r="B1001">
            <v>0</v>
          </cell>
        </row>
        <row r="1002">
          <cell r="A1002">
            <v>23105022</v>
          </cell>
          <cell r="B1002">
            <v>0</v>
          </cell>
        </row>
        <row r="1003">
          <cell r="A1003">
            <v>23105023</v>
          </cell>
          <cell r="B1003">
            <v>0</v>
          </cell>
        </row>
        <row r="1004">
          <cell r="A1004">
            <v>23105024</v>
          </cell>
          <cell r="B1004">
            <v>0</v>
          </cell>
        </row>
        <row r="1005">
          <cell r="A1005">
            <v>23105025</v>
          </cell>
          <cell r="B1005">
            <v>0</v>
          </cell>
        </row>
        <row r="1006">
          <cell r="A1006">
            <v>23105026</v>
          </cell>
          <cell r="B1006">
            <v>0</v>
          </cell>
        </row>
        <row r="1007">
          <cell r="A1007">
            <v>23105027</v>
          </cell>
          <cell r="B1007">
            <v>0</v>
          </cell>
        </row>
        <row r="1008">
          <cell r="A1008">
            <v>23105028</v>
          </cell>
          <cell r="B1008">
            <v>0</v>
          </cell>
        </row>
        <row r="1009">
          <cell r="A1009">
            <v>23105039</v>
          </cell>
          <cell r="B1009">
            <v>0</v>
          </cell>
        </row>
        <row r="1010">
          <cell r="A1010">
            <v>23105046</v>
          </cell>
          <cell r="B1010">
            <v>0</v>
          </cell>
        </row>
        <row r="1011">
          <cell r="B1011">
            <v>0</v>
          </cell>
        </row>
        <row r="1012">
          <cell r="A1012">
            <v>23106001</v>
          </cell>
          <cell r="B1012">
            <v>0</v>
          </cell>
        </row>
        <row r="1013">
          <cell r="A1013">
            <v>23106002</v>
          </cell>
          <cell r="B1013">
            <v>0</v>
          </cell>
        </row>
        <row r="1014">
          <cell r="A1014">
            <v>23106003</v>
          </cell>
          <cell r="B1014">
            <v>0</v>
          </cell>
        </row>
        <row r="1015">
          <cell r="A1015">
            <v>23106004</v>
          </cell>
          <cell r="B1015">
            <v>0</v>
          </cell>
        </row>
        <row r="1016">
          <cell r="A1016">
            <v>23106005</v>
          </cell>
          <cell r="B1016">
            <v>0</v>
          </cell>
        </row>
        <row r="1017">
          <cell r="A1017">
            <v>23106006</v>
          </cell>
          <cell r="B1017">
            <v>0</v>
          </cell>
        </row>
        <row r="1018">
          <cell r="A1018">
            <v>23106007</v>
          </cell>
          <cell r="B1018">
            <v>0</v>
          </cell>
        </row>
        <row r="1019">
          <cell r="A1019">
            <v>23106008</v>
          </cell>
          <cell r="B1019">
            <v>0</v>
          </cell>
        </row>
        <row r="1020">
          <cell r="A1020">
            <v>23106009</v>
          </cell>
          <cell r="B1020">
            <v>0</v>
          </cell>
        </row>
        <row r="1021">
          <cell r="A1021">
            <v>23106010</v>
          </cell>
          <cell r="B1021">
            <v>0</v>
          </cell>
        </row>
        <row r="1022">
          <cell r="A1022">
            <v>23106011</v>
          </cell>
          <cell r="B1022">
            <v>0</v>
          </cell>
        </row>
        <row r="1023">
          <cell r="A1023">
            <v>23106012</v>
          </cell>
          <cell r="B1023">
            <v>0</v>
          </cell>
        </row>
        <row r="1024">
          <cell r="A1024">
            <v>23106013</v>
          </cell>
          <cell r="B1024">
            <v>0</v>
          </cell>
        </row>
        <row r="1025">
          <cell r="A1025">
            <v>23106014</v>
          </cell>
          <cell r="B1025">
            <v>0</v>
          </cell>
        </row>
        <row r="1026">
          <cell r="A1026">
            <v>23106016</v>
          </cell>
          <cell r="B1026">
            <v>0</v>
          </cell>
        </row>
        <row r="1027">
          <cell r="A1027">
            <v>23106017</v>
          </cell>
          <cell r="B1027">
            <v>0</v>
          </cell>
        </row>
        <row r="1028">
          <cell r="A1028">
            <v>23106018</v>
          </cell>
          <cell r="B1028">
            <v>0</v>
          </cell>
        </row>
        <row r="1029">
          <cell r="A1029">
            <v>23106019</v>
          </cell>
          <cell r="B1029">
            <v>0</v>
          </cell>
        </row>
        <row r="1030">
          <cell r="A1030">
            <v>23106020</v>
          </cell>
          <cell r="B1030">
            <v>0</v>
          </cell>
        </row>
        <row r="1031">
          <cell r="A1031">
            <v>23106021</v>
          </cell>
          <cell r="B1031">
            <v>0</v>
          </cell>
        </row>
        <row r="1032">
          <cell r="A1032">
            <v>23106022</v>
          </cell>
          <cell r="B1032">
            <v>0</v>
          </cell>
        </row>
        <row r="1033">
          <cell r="A1033">
            <v>23106023</v>
          </cell>
          <cell r="B1033">
            <v>0</v>
          </cell>
        </row>
        <row r="1034">
          <cell r="A1034">
            <v>23106024</v>
          </cell>
          <cell r="B1034">
            <v>0</v>
          </cell>
        </row>
        <row r="1035">
          <cell r="A1035">
            <v>23106025</v>
          </cell>
          <cell r="B1035">
            <v>0</v>
          </cell>
        </row>
        <row r="1036">
          <cell r="A1036">
            <v>23106037</v>
          </cell>
          <cell r="B1036">
            <v>0</v>
          </cell>
        </row>
        <row r="1037">
          <cell r="A1037">
            <v>23106038</v>
          </cell>
          <cell r="B1037">
            <v>0</v>
          </cell>
        </row>
        <row r="1038">
          <cell r="B1038">
            <v>0</v>
          </cell>
        </row>
        <row r="1039">
          <cell r="A1039" t="str">
            <v>Totale Depositi bancari</v>
          </cell>
          <cell r="B1039">
            <v>50693847.86000001</v>
          </cell>
        </row>
        <row r="1040">
          <cell r="A1040" t="str">
            <v>08001      Depositi postali</v>
          </cell>
          <cell r="B1040">
            <v>0</v>
          </cell>
        </row>
        <row r="1041">
          <cell r="A1041">
            <v>8001001</v>
          </cell>
          <cell r="B1041">
            <v>46666.34</v>
          </cell>
        </row>
        <row r="1042">
          <cell r="A1042">
            <v>8001002</v>
          </cell>
          <cell r="B1042">
            <v>0</v>
          </cell>
        </row>
        <row r="1043">
          <cell r="A1043" t="str">
            <v>Totale Depositi postali</v>
          </cell>
          <cell r="B1043">
            <v>46666.34</v>
          </cell>
        </row>
        <row r="1044">
          <cell r="A1044" t="str">
            <v>   TOTALE DEPOSITI BANCARI E POSTALI</v>
          </cell>
          <cell r="B1044">
            <v>50740514.20000001</v>
          </cell>
        </row>
        <row r="1045">
          <cell r="B1045">
            <v>0</v>
          </cell>
        </row>
        <row r="1046">
          <cell r="A1046" t="str">
            <v>081       ASSEGNI</v>
          </cell>
          <cell r="B1046">
            <v>0</v>
          </cell>
        </row>
        <row r="1047">
          <cell r="A1047" t="str">
            <v>08100      Assegni da versare</v>
          </cell>
          <cell r="B1047">
            <v>0</v>
          </cell>
        </row>
        <row r="1048">
          <cell r="A1048">
            <v>8100001</v>
          </cell>
          <cell r="B1048">
            <v>10539.44</v>
          </cell>
        </row>
        <row r="1049">
          <cell r="A1049" t="str">
            <v>Totale Assegni da versare</v>
          </cell>
          <cell r="B1049">
            <v>10539.44</v>
          </cell>
        </row>
        <row r="1050">
          <cell r="A1050" t="str">
            <v>          TOTALE ASSEGNI</v>
          </cell>
          <cell r="B1050">
            <v>10539.44</v>
          </cell>
        </row>
        <row r="1051">
          <cell r="B1051">
            <v>0</v>
          </cell>
        </row>
        <row r="1052">
          <cell r="A1052" t="str">
            <v>082       DENARO E VALORI IN CASSA</v>
          </cell>
          <cell r="B1052">
            <v>0</v>
          </cell>
        </row>
        <row r="1053">
          <cell r="A1053" t="str">
            <v>08200      Fondi cassa</v>
          </cell>
          <cell r="B1053">
            <v>0</v>
          </cell>
        </row>
        <row r="1054">
          <cell r="A1054">
            <v>8200001</v>
          </cell>
          <cell r="B1054">
            <v>11912.16</v>
          </cell>
        </row>
        <row r="1055">
          <cell r="A1055">
            <v>8200002</v>
          </cell>
          <cell r="B1055">
            <v>9001.06</v>
          </cell>
        </row>
        <row r="1056">
          <cell r="A1056">
            <v>8200003</v>
          </cell>
          <cell r="B1056">
            <v>4180.29</v>
          </cell>
        </row>
        <row r="1057">
          <cell r="A1057">
            <v>8200004</v>
          </cell>
          <cell r="B1057">
            <v>380.27</v>
          </cell>
        </row>
        <row r="1058">
          <cell r="A1058">
            <v>8200005</v>
          </cell>
          <cell r="B1058">
            <v>5436.11</v>
          </cell>
        </row>
        <row r="1059">
          <cell r="A1059">
            <v>8200006</v>
          </cell>
          <cell r="B1059">
            <v>0</v>
          </cell>
        </row>
        <row r="1060">
          <cell r="A1060">
            <v>8200007</v>
          </cell>
          <cell r="B1060">
            <v>46.51</v>
          </cell>
        </row>
        <row r="1061">
          <cell r="A1061">
            <v>8200008</v>
          </cell>
          <cell r="B1061">
            <v>3441.38</v>
          </cell>
        </row>
        <row r="1062">
          <cell r="A1062">
            <v>8200009</v>
          </cell>
          <cell r="B1062">
            <v>1605</v>
          </cell>
        </row>
        <row r="1063">
          <cell r="A1063">
            <v>8200010</v>
          </cell>
          <cell r="B1063">
            <v>5373.37</v>
          </cell>
        </row>
        <row r="1064">
          <cell r="A1064">
            <v>8200011</v>
          </cell>
          <cell r="B1064">
            <v>0</v>
          </cell>
        </row>
        <row r="1065">
          <cell r="A1065">
            <v>8200012</v>
          </cell>
          <cell r="B1065">
            <v>213.47</v>
          </cell>
        </row>
        <row r="1066">
          <cell r="A1066">
            <v>8200013</v>
          </cell>
          <cell r="B1066">
            <v>0</v>
          </cell>
        </row>
        <row r="1067">
          <cell r="A1067">
            <v>8200014</v>
          </cell>
          <cell r="B1067">
            <v>0</v>
          </cell>
        </row>
        <row r="1068">
          <cell r="A1068">
            <v>8200015</v>
          </cell>
          <cell r="B1068">
            <v>1712.73</v>
          </cell>
        </row>
        <row r="1069">
          <cell r="A1069">
            <v>8200016</v>
          </cell>
          <cell r="B1069">
            <v>0</v>
          </cell>
        </row>
        <row r="1070">
          <cell r="A1070">
            <v>8200017</v>
          </cell>
          <cell r="B1070">
            <v>936.81</v>
          </cell>
        </row>
        <row r="1071">
          <cell r="A1071">
            <v>8200018</v>
          </cell>
          <cell r="B1071">
            <v>2719.12</v>
          </cell>
        </row>
        <row r="1072">
          <cell r="A1072" t="str">
            <v>Totale Fondi cassa</v>
          </cell>
          <cell r="B1072">
            <v>46958.280000000006</v>
          </cell>
        </row>
        <row r="1073">
          <cell r="A1073" t="str">
            <v>          TOTALE DENARO E VALORI IN CASSA</v>
          </cell>
          <cell r="B1073">
            <v>46958.280000000006</v>
          </cell>
        </row>
        <row r="1074">
          <cell r="B1074">
            <v>0</v>
          </cell>
        </row>
        <row r="1075">
          <cell r="A1075" t="str">
            <v>         TOTALE DISPONIBILITA' LIQUIDE</v>
          </cell>
          <cell r="B1075">
            <v>50798011.92000001</v>
          </cell>
        </row>
        <row r="1076">
          <cell r="B1076">
            <v>0</v>
          </cell>
        </row>
        <row r="1077">
          <cell r="A1077" t="str">
            <v>09       RATEI E RISCONTI</v>
          </cell>
          <cell r="B1077">
            <v>0</v>
          </cell>
        </row>
        <row r="1078">
          <cell r="B1078">
            <v>0</v>
          </cell>
        </row>
        <row r="1079">
          <cell r="A1079" t="str">
            <v>090      RATEI ATTIVI</v>
          </cell>
          <cell r="B1079">
            <v>0</v>
          </cell>
        </row>
        <row r="1080">
          <cell r="A1080" t="str">
            <v>09000      Ratei attivi</v>
          </cell>
          <cell r="B1080">
            <v>0</v>
          </cell>
        </row>
        <row r="1081">
          <cell r="A1081">
            <v>9000001</v>
          </cell>
          <cell r="B1081">
            <v>6600</v>
          </cell>
        </row>
        <row r="1082">
          <cell r="A1082">
            <v>9000002</v>
          </cell>
          <cell r="B1082">
            <v>23494.63</v>
          </cell>
        </row>
        <row r="1083">
          <cell r="A1083">
            <v>9000003</v>
          </cell>
          <cell r="B1083">
            <v>423992.38</v>
          </cell>
        </row>
        <row r="1084">
          <cell r="A1084" t="str">
            <v>Totale Ratei attivi</v>
          </cell>
          <cell r="B1084">
            <v>454087.01</v>
          </cell>
        </row>
        <row r="1085">
          <cell r="A1085" t="str">
            <v>         TOTALE RATEI ATTIVI</v>
          </cell>
          <cell r="B1085">
            <v>454087.01</v>
          </cell>
        </row>
        <row r="1086">
          <cell r="B1086">
            <v>0</v>
          </cell>
        </row>
        <row r="1087">
          <cell r="A1087" t="str">
            <v>091       RISCONTI ATTIVI</v>
          </cell>
          <cell r="B1087">
            <v>0</v>
          </cell>
        </row>
        <row r="1088">
          <cell r="A1088" t="str">
            <v>09100      Risconti attivi diversi</v>
          </cell>
          <cell r="B1088">
            <v>0</v>
          </cell>
        </row>
        <row r="1089">
          <cell r="A1089">
            <v>9100001</v>
          </cell>
          <cell r="B1089">
            <v>0</v>
          </cell>
        </row>
        <row r="1090">
          <cell r="A1090">
            <v>9100002</v>
          </cell>
          <cell r="B1090">
            <v>0</v>
          </cell>
        </row>
        <row r="1091">
          <cell r="A1091">
            <v>9100003</v>
          </cell>
          <cell r="B1091">
            <v>0.02</v>
          </cell>
        </row>
        <row r="1092">
          <cell r="A1092">
            <v>9100004</v>
          </cell>
          <cell r="B1092">
            <v>0</v>
          </cell>
        </row>
        <row r="1093">
          <cell r="A1093">
            <v>9100005</v>
          </cell>
          <cell r="B1093">
            <v>0</v>
          </cell>
        </row>
        <row r="1094">
          <cell r="A1094">
            <v>9100006</v>
          </cell>
          <cell r="B1094">
            <v>2355702.41</v>
          </cell>
        </row>
        <row r="1095">
          <cell r="A1095">
            <v>9100007</v>
          </cell>
          <cell r="B1095">
            <v>0</v>
          </cell>
        </row>
        <row r="1096">
          <cell r="A1096">
            <v>9100008</v>
          </cell>
          <cell r="B1096">
            <v>691142.41</v>
          </cell>
        </row>
        <row r="1097">
          <cell r="A1097">
            <v>9100009</v>
          </cell>
          <cell r="B1097">
            <v>1184740.92</v>
          </cell>
        </row>
        <row r="1098">
          <cell r="A1098">
            <v>9100012</v>
          </cell>
          <cell r="B1098">
            <v>0</v>
          </cell>
        </row>
        <row r="1099">
          <cell r="A1099">
            <v>9100013</v>
          </cell>
          <cell r="B1099">
            <v>92119.16</v>
          </cell>
        </row>
        <row r="1100">
          <cell r="A1100">
            <v>9100014</v>
          </cell>
          <cell r="B1100">
            <v>398797.56</v>
          </cell>
        </row>
        <row r="1101">
          <cell r="A1101">
            <v>9100015</v>
          </cell>
          <cell r="B1101">
            <v>0</v>
          </cell>
        </row>
        <row r="1102">
          <cell r="A1102">
            <v>9100016</v>
          </cell>
          <cell r="B1102">
            <v>2305424.98</v>
          </cell>
        </row>
        <row r="1103">
          <cell r="A1103" t="str">
            <v>Totale Risconti attivi diversi</v>
          </cell>
          <cell r="B1103">
            <v>7027927.459999999</v>
          </cell>
        </row>
        <row r="1104">
          <cell r="A1104" t="str">
            <v>09101      Colisa corrispettivi anticipati</v>
          </cell>
          <cell r="B1104">
            <v>0</v>
          </cell>
        </row>
        <row r="1105">
          <cell r="A1105">
            <v>9101001</v>
          </cell>
          <cell r="B1105">
            <v>0</v>
          </cell>
        </row>
        <row r="1106">
          <cell r="A1106">
            <v>9101002</v>
          </cell>
          <cell r="B1106">
            <v>0</v>
          </cell>
        </row>
        <row r="1107">
          <cell r="A1107" t="str">
            <v>Totale Colisa corrispettivi anticipati</v>
          </cell>
          <cell r="B1107">
            <v>0</v>
          </cell>
        </row>
        <row r="1108">
          <cell r="A1108" t="str">
            <v>          TOTALE RISCONTI ATTIVI</v>
          </cell>
          <cell r="B1108">
            <v>7027927.459999999</v>
          </cell>
        </row>
        <row r="1109">
          <cell r="B1109">
            <v>0</v>
          </cell>
        </row>
        <row r="1110">
          <cell r="A1110" t="str">
            <v>         TOTALE RATEI E RISCONTI</v>
          </cell>
          <cell r="B1110">
            <v>7482014.469999999</v>
          </cell>
        </row>
        <row r="1111">
          <cell r="B1111">
            <v>0</v>
          </cell>
        </row>
        <row r="1112">
          <cell r="B1112">
            <v>999540355.84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A1119" t="str">
            <v>Settore contabile</v>
          </cell>
          <cell r="B1119">
            <v>0</v>
          </cell>
        </row>
        <row r="1120">
          <cell r="B1120">
            <v>0</v>
          </cell>
        </row>
        <row r="1121">
          <cell r="A1121" t="str">
            <v>Testi.............................................</v>
          </cell>
          <cell r="B1121">
            <v>0</v>
          </cell>
        </row>
        <row r="1122">
          <cell r="A1122" t="str">
            <v>..................................................</v>
          </cell>
          <cell r="B1122">
            <v>0</v>
          </cell>
        </row>
        <row r="1123">
          <cell r="B1123">
            <v>0</v>
          </cell>
        </row>
        <row r="1124">
          <cell r="A1124" t="str">
            <v>2       STATO PATRIMONIALE PASSIVO</v>
          </cell>
          <cell r="B1124">
            <v>0</v>
          </cell>
        </row>
        <row r="1125">
          <cell r="B1125">
            <v>0</v>
          </cell>
        </row>
        <row r="1126">
          <cell r="A1126" t="str">
            <v>20       PATRIMONIO NETTO</v>
          </cell>
          <cell r="B1126">
            <v>0</v>
          </cell>
        </row>
        <row r="1127">
          <cell r="B1127">
            <v>0</v>
          </cell>
        </row>
        <row r="1128">
          <cell r="A1128" t="str">
            <v>200       CAPITALE</v>
          </cell>
          <cell r="B1128">
            <v>0</v>
          </cell>
        </row>
        <row r="1129">
          <cell r="A1129" t="str">
            <v>20000      Azioni ordinarie</v>
          </cell>
          <cell r="B1129">
            <v>0</v>
          </cell>
        </row>
        <row r="1130">
          <cell r="A1130">
            <v>20000001</v>
          </cell>
          <cell r="B1130">
            <v>-36000000</v>
          </cell>
        </row>
        <row r="1131">
          <cell r="A1131" t="str">
            <v>Totale Azioni ordinarie</v>
          </cell>
          <cell r="B1131">
            <v>-36000000</v>
          </cell>
        </row>
        <row r="1132">
          <cell r="A1132" t="str">
            <v>          TOTALE CAPITALE</v>
          </cell>
          <cell r="B1132">
            <v>-36000000</v>
          </cell>
        </row>
        <row r="1133">
          <cell r="B1133">
            <v>0</v>
          </cell>
        </row>
        <row r="1134">
          <cell r="A1134" t="str">
            <v>202       RISERVA DI RIVALUTAZIONE</v>
          </cell>
          <cell r="B1134">
            <v>0</v>
          </cell>
        </row>
        <row r="1135">
          <cell r="A1135" t="str">
            <v>20200      Riserve di rivalutazione</v>
          </cell>
          <cell r="B1135">
            <v>0</v>
          </cell>
        </row>
        <row r="1136">
          <cell r="A1136">
            <v>20200001</v>
          </cell>
          <cell r="B1136">
            <v>-10379401.27</v>
          </cell>
        </row>
        <row r="1137">
          <cell r="A1137">
            <v>20200002</v>
          </cell>
          <cell r="B1137">
            <v>-1451638.18</v>
          </cell>
        </row>
        <row r="1138">
          <cell r="A1138">
            <v>20200006</v>
          </cell>
          <cell r="B1138">
            <v>-74350063.38</v>
          </cell>
        </row>
        <row r="1139">
          <cell r="A1139">
            <v>20200007</v>
          </cell>
          <cell r="B1139">
            <v>-64745507.1</v>
          </cell>
        </row>
        <row r="1140">
          <cell r="A1140" t="str">
            <v>Totale Riserve di rivalutazione</v>
          </cell>
          <cell r="B1140">
            <v>-150926609.93</v>
          </cell>
        </row>
        <row r="1141">
          <cell r="A1141" t="str">
            <v>          TOTALE RISERVA DI RIVALUTAZIONE</v>
          </cell>
          <cell r="B1141">
            <v>-150926609.93</v>
          </cell>
        </row>
        <row r="1142">
          <cell r="B1142">
            <v>0</v>
          </cell>
        </row>
        <row r="1143">
          <cell r="A1143" t="str">
            <v>203       RISERVA LEGALE</v>
          </cell>
          <cell r="B1143">
            <v>0</v>
          </cell>
        </row>
        <row r="1144">
          <cell r="A1144" t="str">
            <v>20300      Riserva legale</v>
          </cell>
          <cell r="B1144">
            <v>0</v>
          </cell>
        </row>
        <row r="1145">
          <cell r="A1145">
            <v>20300001</v>
          </cell>
          <cell r="B1145">
            <v>-7200000</v>
          </cell>
        </row>
        <row r="1146">
          <cell r="A1146" t="str">
            <v>Totale Riserva legale</v>
          </cell>
          <cell r="B1146">
            <v>-7200000</v>
          </cell>
        </row>
        <row r="1147">
          <cell r="A1147" t="str">
            <v>          TOTALE RISERVA LEGALE</v>
          </cell>
          <cell r="B1147">
            <v>-7200000</v>
          </cell>
        </row>
        <row r="1148">
          <cell r="B1148">
            <v>0</v>
          </cell>
        </row>
        <row r="1149">
          <cell r="A1149" t="str">
            <v>206       ALTRE RISERVE</v>
          </cell>
          <cell r="B1149">
            <v>0</v>
          </cell>
        </row>
        <row r="1150">
          <cell r="A1150" t="str">
            <v>20600      Riserva straordinaria</v>
          </cell>
          <cell r="B1150">
            <v>0</v>
          </cell>
        </row>
        <row r="1151">
          <cell r="A1151">
            <v>20600001</v>
          </cell>
          <cell r="B1151">
            <v>0</v>
          </cell>
        </row>
        <row r="1152">
          <cell r="A1152" t="str">
            <v>Totale Riserva straordinaria</v>
          </cell>
          <cell r="B1152">
            <v>0</v>
          </cell>
        </row>
        <row r="1153">
          <cell r="A1153" t="str">
            <v>20601      Riserve diverse</v>
          </cell>
          <cell r="B1153">
            <v>0</v>
          </cell>
        </row>
        <row r="1154">
          <cell r="A1154">
            <v>20601001</v>
          </cell>
          <cell r="B1154">
            <v>-434971.39</v>
          </cell>
        </row>
        <row r="1155">
          <cell r="A1155">
            <v>20601002</v>
          </cell>
          <cell r="B1155">
            <v>-149665.59</v>
          </cell>
        </row>
        <row r="1156">
          <cell r="A1156">
            <v>20601003</v>
          </cell>
          <cell r="B1156">
            <v>-1199325.59</v>
          </cell>
        </row>
        <row r="1157">
          <cell r="A1157">
            <v>20601004</v>
          </cell>
          <cell r="B1157">
            <v>-866992.16</v>
          </cell>
        </row>
        <row r="1158">
          <cell r="A1158">
            <v>20601005</v>
          </cell>
          <cell r="B1158">
            <v>-142402.11</v>
          </cell>
        </row>
        <row r="1159">
          <cell r="A1159">
            <v>20601006</v>
          </cell>
          <cell r="B1159">
            <v>-668674.38</v>
          </cell>
        </row>
        <row r="1160">
          <cell r="A1160">
            <v>20601007</v>
          </cell>
          <cell r="B1160">
            <v>-960682.55</v>
          </cell>
        </row>
        <row r="1161">
          <cell r="A1161">
            <v>20601008</v>
          </cell>
          <cell r="B1161">
            <v>-312939.61</v>
          </cell>
        </row>
        <row r="1162">
          <cell r="A1162">
            <v>20601009</v>
          </cell>
          <cell r="B1162">
            <v>-449599.53</v>
          </cell>
        </row>
        <row r="1163">
          <cell r="A1163">
            <v>20601016</v>
          </cell>
          <cell r="B1163">
            <v>0</v>
          </cell>
        </row>
        <row r="1164">
          <cell r="A1164">
            <v>20601017</v>
          </cell>
          <cell r="B1164">
            <v>0</v>
          </cell>
        </row>
        <row r="1165">
          <cell r="A1165">
            <v>20601018</v>
          </cell>
          <cell r="B1165">
            <v>0</v>
          </cell>
        </row>
        <row r="1166">
          <cell r="A1166">
            <v>20601019</v>
          </cell>
          <cell r="B1166">
            <v>0</v>
          </cell>
        </row>
        <row r="1167">
          <cell r="A1167">
            <v>20601020</v>
          </cell>
          <cell r="B1167">
            <v>0</v>
          </cell>
        </row>
        <row r="1168">
          <cell r="A1168">
            <v>20601026</v>
          </cell>
          <cell r="B1168">
            <v>0</v>
          </cell>
        </row>
        <row r="1169">
          <cell r="A1169">
            <v>20601027</v>
          </cell>
          <cell r="B1169">
            <v>0</v>
          </cell>
        </row>
        <row r="1170">
          <cell r="A1170">
            <v>20601028</v>
          </cell>
          <cell r="B1170">
            <v>0</v>
          </cell>
        </row>
        <row r="1171">
          <cell r="A1171">
            <v>20601029</v>
          </cell>
          <cell r="B1171">
            <v>-480422.24</v>
          </cell>
        </row>
        <row r="1172">
          <cell r="A1172" t="str">
            <v>Totale Riserve diverse</v>
          </cell>
          <cell r="B1172">
            <v>-5665675.15</v>
          </cell>
        </row>
        <row r="1173">
          <cell r="A1173" t="str">
            <v>          TOTALE ALTRE RISERVE</v>
          </cell>
          <cell r="B1173">
            <v>-5665675.15</v>
          </cell>
        </row>
        <row r="1174">
          <cell r="B1174">
            <v>0</v>
          </cell>
        </row>
        <row r="1175">
          <cell r="A1175" t="str">
            <v>207       UTILI (PERDITE) PORTATI A NUOVO</v>
          </cell>
          <cell r="B1175">
            <v>0</v>
          </cell>
        </row>
        <row r="1176">
          <cell r="A1176" t="str">
            <v>20700      Utili (Perdite) portati a nuovo</v>
          </cell>
          <cell r="B1176">
            <v>0</v>
          </cell>
        </row>
        <row r="1177">
          <cell r="A1177">
            <v>20700001</v>
          </cell>
          <cell r="B1177">
            <v>-48375465.35</v>
          </cell>
        </row>
        <row r="1178">
          <cell r="A1178">
            <v>20700002</v>
          </cell>
          <cell r="B1178">
            <v>0</v>
          </cell>
        </row>
        <row r="1179">
          <cell r="A1179">
            <v>20800001</v>
          </cell>
          <cell r="B1179">
            <v>0</v>
          </cell>
        </row>
        <row r="1180">
          <cell r="A1180" t="str">
            <v>Totale Utili (Perdite) portati a nuovo</v>
          </cell>
          <cell r="B1180">
            <v>-48375465.35</v>
          </cell>
        </row>
        <row r="1181">
          <cell r="A1181" t="str">
            <v>          TOTALE UTILI (PERDITE) PORTATI</v>
          </cell>
          <cell r="B1181">
            <v>-48375465.35</v>
          </cell>
        </row>
        <row r="1182">
          <cell r="A1182" t="str">
            <v>          A NUOVO</v>
          </cell>
          <cell r="B1182">
            <v>0</v>
          </cell>
        </row>
        <row r="1183">
          <cell r="B1183">
            <v>0</v>
          </cell>
        </row>
        <row r="1184">
          <cell r="A1184" t="str">
            <v>Utile d'esercizio</v>
          </cell>
          <cell r="B1184">
            <v>-42045169.01000007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A1188" t="str">
            <v>         TOTALE PATRIMONIO NETTO</v>
          </cell>
          <cell r="B1188">
            <v>-290212919.44000006</v>
          </cell>
        </row>
        <row r="1189">
          <cell r="B1189">
            <v>0</v>
          </cell>
        </row>
        <row r="1190">
          <cell r="A1190" t="str">
            <v>21       FONDI PER RISCHI ED ONERI</v>
          </cell>
          <cell r="B1190">
            <v>0</v>
          </cell>
        </row>
        <row r="1191">
          <cell r="B1191">
            <v>0</v>
          </cell>
        </row>
        <row r="1192">
          <cell r="A1192" t="str">
            <v>210       FONDO TRATT. DI QUIESCENZA</v>
          </cell>
          <cell r="B1192">
            <v>0</v>
          </cell>
        </row>
        <row r="1193">
          <cell r="A1193" t="str">
            <v>          ED OBBLIGHI SIMILI</v>
          </cell>
          <cell r="B1193">
            <v>0</v>
          </cell>
        </row>
        <row r="1194">
          <cell r="A1194" t="str">
            <v>21000      Fondo tratt. di quiescenza</v>
          </cell>
          <cell r="B1194">
            <v>0</v>
          </cell>
        </row>
        <row r="1195">
          <cell r="A1195" t="str">
            <v>           ed obblighi simili</v>
          </cell>
          <cell r="B1195">
            <v>0</v>
          </cell>
        </row>
        <row r="1196">
          <cell r="A1196">
            <v>21000001</v>
          </cell>
          <cell r="B1196">
            <v>0</v>
          </cell>
        </row>
        <row r="1197">
          <cell r="A1197">
            <v>21000002</v>
          </cell>
          <cell r="B1197">
            <v>0</v>
          </cell>
        </row>
        <row r="1198">
          <cell r="A1198">
            <v>21000003</v>
          </cell>
          <cell r="B1198">
            <v>-48690</v>
          </cell>
        </row>
        <row r="1199">
          <cell r="A1199">
            <v>21000004</v>
          </cell>
          <cell r="B1199">
            <v>-8572.85</v>
          </cell>
        </row>
        <row r="1200">
          <cell r="A1200" t="str">
            <v>Totale Fondo tratt. di quiescenza ed obblighi simili</v>
          </cell>
          <cell r="B1200">
            <v>-57262.85</v>
          </cell>
        </row>
        <row r="1201">
          <cell r="B1201">
            <v>0</v>
          </cell>
        </row>
        <row r="1202">
          <cell r="A1202" t="str">
            <v>          TOTALE F.DO TRATT. DI QUIESC.</v>
          </cell>
          <cell r="B1202">
            <v>-57262.85</v>
          </cell>
        </row>
        <row r="1203">
          <cell r="A1203" t="str">
            <v>          ED OBBLIGHI SIMILI</v>
          </cell>
          <cell r="B1203">
            <v>0</v>
          </cell>
        </row>
        <row r="1204">
          <cell r="B1204">
            <v>0</v>
          </cell>
        </row>
        <row r="1205">
          <cell r="A1205" t="str">
            <v>211       FONDI PER IMPOSTE</v>
          </cell>
          <cell r="B1205">
            <v>0</v>
          </cell>
        </row>
        <row r="1206">
          <cell r="A1206" t="str">
            <v>21100      Fondi per imposte</v>
          </cell>
          <cell r="B1206">
            <v>0</v>
          </cell>
        </row>
        <row r="1207">
          <cell r="A1207">
            <v>21100001</v>
          </cell>
          <cell r="B1207">
            <v>-674294.64</v>
          </cell>
        </row>
        <row r="1208">
          <cell r="A1208">
            <v>21100002</v>
          </cell>
          <cell r="B1208">
            <v>-29362190.009999998</v>
          </cell>
        </row>
        <row r="1209">
          <cell r="A1209">
            <v>21100003</v>
          </cell>
          <cell r="B1209">
            <v>-26590979.220000003</v>
          </cell>
        </row>
        <row r="1210">
          <cell r="A1210" t="str">
            <v>Totale Fondi per imposte</v>
          </cell>
          <cell r="B1210">
            <v>-56627463.870000005</v>
          </cell>
        </row>
        <row r="1211">
          <cell r="A1211" t="str">
            <v>          TOTALE FONDI PER IMPOSTE</v>
          </cell>
          <cell r="B1211">
            <v>-56627463.870000005</v>
          </cell>
        </row>
        <row r="1212">
          <cell r="B1212">
            <v>0</v>
          </cell>
        </row>
        <row r="1213">
          <cell r="A1213" t="str">
            <v>212       ALTRI FONDI</v>
          </cell>
          <cell r="B1213">
            <v>0</v>
          </cell>
        </row>
        <row r="1214">
          <cell r="A1214" t="str">
            <v>21200      Altri fondi</v>
          </cell>
          <cell r="B1214">
            <v>0</v>
          </cell>
        </row>
        <row r="1215">
          <cell r="A1215">
            <v>21200001</v>
          </cell>
          <cell r="B1215">
            <v>-219000</v>
          </cell>
        </row>
        <row r="1216">
          <cell r="A1216">
            <v>21200002</v>
          </cell>
          <cell r="B1216">
            <v>0</v>
          </cell>
        </row>
        <row r="1217">
          <cell r="A1217">
            <v>21200003</v>
          </cell>
          <cell r="B1217">
            <v>0</v>
          </cell>
        </row>
        <row r="1218">
          <cell r="A1218">
            <v>21200004</v>
          </cell>
          <cell r="B1218">
            <v>-1111882.86</v>
          </cell>
        </row>
        <row r="1219">
          <cell r="A1219">
            <v>21200005</v>
          </cell>
          <cell r="B1219">
            <v>-273350.27</v>
          </cell>
        </row>
        <row r="1220">
          <cell r="A1220">
            <v>21200006</v>
          </cell>
          <cell r="B1220">
            <v>-115300.01</v>
          </cell>
        </row>
        <row r="1221">
          <cell r="A1221">
            <v>21200007</v>
          </cell>
          <cell r="B1221">
            <v>0</v>
          </cell>
        </row>
        <row r="1222">
          <cell r="A1222">
            <v>21200008</v>
          </cell>
          <cell r="B1222">
            <v>-4217317</v>
          </cell>
        </row>
        <row r="1223">
          <cell r="A1223">
            <v>21200009</v>
          </cell>
          <cell r="B1223">
            <v>-124698.55</v>
          </cell>
        </row>
        <row r="1224">
          <cell r="A1224">
            <v>21200010</v>
          </cell>
          <cell r="B1224">
            <v>0</v>
          </cell>
        </row>
        <row r="1225">
          <cell r="A1225">
            <v>21200011</v>
          </cell>
          <cell r="B1225">
            <v>-102471.95</v>
          </cell>
        </row>
        <row r="1226">
          <cell r="A1226">
            <v>21200013</v>
          </cell>
          <cell r="B1226">
            <v>-291357.03</v>
          </cell>
        </row>
        <row r="1227">
          <cell r="A1227">
            <v>21200014</v>
          </cell>
          <cell r="B1227">
            <v>0</v>
          </cell>
        </row>
        <row r="1228">
          <cell r="A1228">
            <v>21200015</v>
          </cell>
          <cell r="B1228">
            <v>0</v>
          </cell>
        </row>
        <row r="1229">
          <cell r="A1229">
            <v>21200017</v>
          </cell>
          <cell r="B1229">
            <v>-451900.96</v>
          </cell>
        </row>
        <row r="1230">
          <cell r="A1230">
            <v>21200019</v>
          </cell>
          <cell r="B1230">
            <v>-1300000</v>
          </cell>
        </row>
        <row r="1231">
          <cell r="A1231" t="str">
            <v>Totale Altri fondi</v>
          </cell>
          <cell r="B1231">
            <v>-8207278.630000001</v>
          </cell>
        </row>
        <row r="1232">
          <cell r="A1232" t="str">
            <v>          TOTALE ALTRI FONDI</v>
          </cell>
          <cell r="B1232">
            <v>-8207278.630000001</v>
          </cell>
        </row>
        <row r="1233">
          <cell r="B1233">
            <v>0</v>
          </cell>
        </row>
        <row r="1234">
          <cell r="A1234" t="str">
            <v>         TOTALE FONDI PER RISCHI ED ONERI</v>
          </cell>
          <cell r="B1234">
            <v>-64892005.35000001</v>
          </cell>
        </row>
        <row r="1235">
          <cell r="B1235">
            <v>0</v>
          </cell>
        </row>
        <row r="1236">
          <cell r="A1236" t="str">
            <v>22       TRATT.TO FINE RAPP.TO LAVORO SUB.TO</v>
          </cell>
          <cell r="B1236">
            <v>0</v>
          </cell>
        </row>
        <row r="1237">
          <cell r="B1237">
            <v>0</v>
          </cell>
        </row>
        <row r="1238">
          <cell r="A1238" t="str">
            <v>220       TRATT.TO FINE RAPP.TO DI</v>
          </cell>
          <cell r="B1238">
            <v>0</v>
          </cell>
        </row>
        <row r="1239">
          <cell r="A1239" t="str">
            <v>          LAV. SUBORDINATO</v>
          </cell>
          <cell r="B1239">
            <v>0</v>
          </cell>
        </row>
        <row r="1240">
          <cell r="A1240" t="str">
            <v>22000      Tratt.to fine rapp.to di lav.</v>
          </cell>
          <cell r="B1240">
            <v>0</v>
          </cell>
        </row>
        <row r="1241">
          <cell r="A1241" t="str">
            <v>           subordinato</v>
          </cell>
          <cell r="B1241">
            <v>0</v>
          </cell>
        </row>
        <row r="1242">
          <cell r="A1242">
            <v>22000001</v>
          </cell>
          <cell r="B1242">
            <v>-1210056.9</v>
          </cell>
        </row>
        <row r="1243">
          <cell r="A1243">
            <v>22000002</v>
          </cell>
          <cell r="B1243">
            <v>-5978366.33</v>
          </cell>
        </row>
        <row r="1244">
          <cell r="A1244" t="str">
            <v>Totale Tratt.to fine rapp.to di lav.</v>
          </cell>
          <cell r="B1244">
            <v>-7188423.23</v>
          </cell>
        </row>
        <row r="1245">
          <cell r="A1245" t="str">
            <v>subordinato</v>
          </cell>
          <cell r="B1245">
            <v>0</v>
          </cell>
        </row>
        <row r="1246">
          <cell r="A1246" t="str">
            <v>          TOTALE TRATT.TO FINE RAPP.TO DI</v>
          </cell>
          <cell r="B1246">
            <v>-7188423.23</v>
          </cell>
        </row>
        <row r="1247">
          <cell r="B1247">
            <v>0</v>
          </cell>
        </row>
        <row r="1248">
          <cell r="A1248" t="str">
            <v>         TOTALE TRATT.TO FINE RAPP.TO</v>
          </cell>
          <cell r="B1248">
            <v>-7188423.23</v>
          </cell>
        </row>
        <row r="1249">
          <cell r="A1249" t="str">
            <v>         LAVORO SUB.TO</v>
          </cell>
          <cell r="B1249">
            <v>0</v>
          </cell>
        </row>
        <row r="1250">
          <cell r="B1250">
            <v>0</v>
          </cell>
        </row>
        <row r="1251">
          <cell r="A1251" t="str">
            <v>23       DEBITI</v>
          </cell>
          <cell r="B1251">
            <v>0</v>
          </cell>
        </row>
        <row r="1252">
          <cell r="B1252">
            <v>0</v>
          </cell>
        </row>
        <row r="1253">
          <cell r="A1253" t="str">
            <v>230       DEBITI VERSO SOCI</v>
          </cell>
          <cell r="B1253">
            <v>0</v>
          </cell>
        </row>
        <row r="1254">
          <cell r="A1254" t="str">
            <v>23002      Debiti verso soci per finanziamenti</v>
          </cell>
          <cell r="B1254">
            <v>0</v>
          </cell>
        </row>
        <row r="1255">
          <cell r="A1255">
            <v>23002001</v>
          </cell>
          <cell r="B1255">
            <v>-87880973.13</v>
          </cell>
        </row>
        <row r="1256">
          <cell r="A1256">
            <v>23002002</v>
          </cell>
          <cell r="B1256">
            <v>-0.07</v>
          </cell>
        </row>
        <row r="1257">
          <cell r="A1257" t="str">
            <v>Totale Debiti veso soci per finanziamenti</v>
          </cell>
          <cell r="B1257">
            <v>-87880973.19999999</v>
          </cell>
        </row>
        <row r="1258">
          <cell r="A1258" t="str">
            <v>          TOTALE DEBITI VERSO SOCI</v>
          </cell>
          <cell r="B1258">
            <v>-87880973.19999999</v>
          </cell>
        </row>
        <row r="1259">
          <cell r="B1259">
            <v>0</v>
          </cell>
        </row>
        <row r="1260">
          <cell r="A1260" t="str">
            <v>231       DEBITI VERSO BANCHE</v>
          </cell>
          <cell r="B1260">
            <v>0</v>
          </cell>
        </row>
        <row r="1261">
          <cell r="A1261" t="str">
            <v>23100      Banche c/ordinario</v>
          </cell>
          <cell r="B1261">
            <v>0</v>
          </cell>
        </row>
        <row r="1262">
          <cell r="A1262">
            <v>23100001</v>
          </cell>
          <cell r="B1262">
            <v>0</v>
          </cell>
        </row>
        <row r="1263">
          <cell r="A1263">
            <v>23100002</v>
          </cell>
          <cell r="B1263">
            <v>0</v>
          </cell>
        </row>
        <row r="1264">
          <cell r="A1264">
            <v>23100003</v>
          </cell>
          <cell r="B1264">
            <v>0</v>
          </cell>
        </row>
        <row r="1265">
          <cell r="A1265">
            <v>23100004</v>
          </cell>
          <cell r="B1265">
            <v>0</v>
          </cell>
        </row>
        <row r="1266">
          <cell r="A1266">
            <v>23100005</v>
          </cell>
          <cell r="B1266">
            <v>0</v>
          </cell>
        </row>
        <row r="1267">
          <cell r="A1267">
            <v>23100006</v>
          </cell>
          <cell r="B1267">
            <v>0</v>
          </cell>
        </row>
        <row r="1268">
          <cell r="A1268">
            <v>23100007</v>
          </cell>
          <cell r="B1268">
            <v>0</v>
          </cell>
        </row>
        <row r="1269">
          <cell r="A1269">
            <v>23100008</v>
          </cell>
          <cell r="B1269">
            <v>0</v>
          </cell>
        </row>
        <row r="1270">
          <cell r="A1270">
            <v>23100009</v>
          </cell>
          <cell r="B1270">
            <v>0</v>
          </cell>
        </row>
        <row r="1271">
          <cell r="A1271">
            <v>23100010</v>
          </cell>
          <cell r="B1271">
            <v>0</v>
          </cell>
        </row>
        <row r="1272">
          <cell r="A1272">
            <v>23100011</v>
          </cell>
          <cell r="B1272">
            <v>0</v>
          </cell>
        </row>
        <row r="1273">
          <cell r="A1273">
            <v>23100012</v>
          </cell>
          <cell r="B1273">
            <v>0</v>
          </cell>
        </row>
        <row r="1274">
          <cell r="A1274">
            <v>23100013</v>
          </cell>
          <cell r="B1274">
            <v>0</v>
          </cell>
        </row>
        <row r="1275">
          <cell r="A1275">
            <v>23100014</v>
          </cell>
          <cell r="B1275">
            <v>0</v>
          </cell>
        </row>
        <row r="1276">
          <cell r="A1276">
            <v>23100015</v>
          </cell>
          <cell r="B1276">
            <v>0</v>
          </cell>
        </row>
        <row r="1277">
          <cell r="A1277">
            <v>23100016</v>
          </cell>
          <cell r="B1277">
            <v>-20757.15</v>
          </cell>
        </row>
        <row r="1278">
          <cell r="A1278">
            <v>23100017</v>
          </cell>
          <cell r="B1278">
            <v>0</v>
          </cell>
        </row>
        <row r="1279">
          <cell r="A1279">
            <v>23100018</v>
          </cell>
          <cell r="B1279">
            <v>-0.01</v>
          </cell>
        </row>
        <row r="1280">
          <cell r="A1280">
            <v>23100019</v>
          </cell>
          <cell r="B1280">
            <v>-0.01</v>
          </cell>
        </row>
        <row r="1281">
          <cell r="A1281">
            <v>23100020</v>
          </cell>
          <cell r="B1281">
            <v>0</v>
          </cell>
        </row>
        <row r="1282">
          <cell r="A1282">
            <v>23100021</v>
          </cell>
          <cell r="B1282">
            <v>0</v>
          </cell>
        </row>
        <row r="1283">
          <cell r="A1283">
            <v>23100022</v>
          </cell>
          <cell r="B1283">
            <v>0</v>
          </cell>
        </row>
        <row r="1284">
          <cell r="A1284">
            <v>23100023</v>
          </cell>
          <cell r="B1284">
            <v>0</v>
          </cell>
        </row>
        <row r="1285">
          <cell r="A1285">
            <v>23100024</v>
          </cell>
          <cell r="B1285">
            <v>0</v>
          </cell>
        </row>
        <row r="1286">
          <cell r="A1286">
            <v>23100025</v>
          </cell>
          <cell r="B1286">
            <v>0</v>
          </cell>
        </row>
        <row r="1287">
          <cell r="A1287">
            <v>23100026</v>
          </cell>
          <cell r="B1287">
            <v>0</v>
          </cell>
        </row>
        <row r="1288">
          <cell r="A1288">
            <v>23100027</v>
          </cell>
          <cell r="B1288">
            <v>0</v>
          </cell>
        </row>
        <row r="1289">
          <cell r="A1289">
            <v>23100029</v>
          </cell>
          <cell r="B1289">
            <v>0</v>
          </cell>
        </row>
        <row r="1290">
          <cell r="A1290">
            <v>23100030</v>
          </cell>
          <cell r="B1290">
            <v>0</v>
          </cell>
        </row>
        <row r="1291">
          <cell r="A1291">
            <v>23100031</v>
          </cell>
          <cell r="B1291">
            <v>-358.74</v>
          </cell>
        </row>
        <row r="1292">
          <cell r="A1292">
            <v>23100032</v>
          </cell>
          <cell r="B1292">
            <v>0</v>
          </cell>
        </row>
        <row r="1293">
          <cell r="A1293">
            <v>23100033</v>
          </cell>
          <cell r="B1293">
            <v>0</v>
          </cell>
        </row>
        <row r="1294">
          <cell r="A1294">
            <v>23100034</v>
          </cell>
          <cell r="B1294">
            <v>-4647.85</v>
          </cell>
        </row>
        <row r="1295">
          <cell r="A1295">
            <v>23100037</v>
          </cell>
          <cell r="B1295">
            <v>-88246.64</v>
          </cell>
        </row>
        <row r="1296">
          <cell r="A1296">
            <v>23100038</v>
          </cell>
          <cell r="B1296">
            <v>0</v>
          </cell>
        </row>
        <row r="1297">
          <cell r="A1297">
            <v>23100041</v>
          </cell>
          <cell r="B1297">
            <v>0</v>
          </cell>
        </row>
        <row r="1298">
          <cell r="A1298">
            <v>23100100</v>
          </cell>
          <cell r="B1298">
            <v>0</v>
          </cell>
        </row>
        <row r="1299">
          <cell r="A1299" t="str">
            <v>Totale Banche c/ordinario</v>
          </cell>
          <cell r="B1299">
            <v>-114010.4</v>
          </cell>
        </row>
        <row r="1300">
          <cell r="A1300" t="str">
            <v>23101      Banche c/valutario dollari</v>
          </cell>
          <cell r="B1300">
            <v>0</v>
          </cell>
        </row>
        <row r="1301">
          <cell r="A1301">
            <v>23101001</v>
          </cell>
          <cell r="B1301">
            <v>0</v>
          </cell>
        </row>
        <row r="1302">
          <cell r="A1302">
            <v>23101002</v>
          </cell>
          <cell r="B1302">
            <v>0</v>
          </cell>
        </row>
        <row r="1303">
          <cell r="A1303">
            <v>23101003</v>
          </cell>
          <cell r="B1303">
            <v>0</v>
          </cell>
        </row>
        <row r="1304">
          <cell r="A1304">
            <v>23101004</v>
          </cell>
          <cell r="B1304">
            <v>0</v>
          </cell>
        </row>
        <row r="1305">
          <cell r="A1305">
            <v>23101005</v>
          </cell>
          <cell r="B1305">
            <v>0</v>
          </cell>
        </row>
        <row r="1306">
          <cell r="A1306">
            <v>23101006</v>
          </cell>
          <cell r="B1306">
            <v>0</v>
          </cell>
        </row>
        <row r="1307">
          <cell r="A1307">
            <v>23101007</v>
          </cell>
          <cell r="B1307">
            <v>-0.1</v>
          </cell>
        </row>
        <row r="1308">
          <cell r="A1308">
            <v>23101008</v>
          </cell>
          <cell r="B1308">
            <v>0</v>
          </cell>
        </row>
        <row r="1309">
          <cell r="A1309">
            <v>23101009</v>
          </cell>
          <cell r="B1309">
            <v>-0.01</v>
          </cell>
        </row>
        <row r="1310">
          <cell r="A1310">
            <v>23101010</v>
          </cell>
          <cell r="B1310">
            <v>0</v>
          </cell>
        </row>
        <row r="1311">
          <cell r="A1311">
            <v>23101011</v>
          </cell>
          <cell r="B1311">
            <v>0</v>
          </cell>
        </row>
        <row r="1312">
          <cell r="A1312">
            <v>23101012</v>
          </cell>
          <cell r="B1312">
            <v>0</v>
          </cell>
        </row>
        <row r="1313">
          <cell r="A1313">
            <v>23101013</v>
          </cell>
          <cell r="B1313">
            <v>0</v>
          </cell>
        </row>
        <row r="1314">
          <cell r="A1314">
            <v>23101014</v>
          </cell>
          <cell r="B1314">
            <v>0</v>
          </cell>
        </row>
        <row r="1315">
          <cell r="A1315">
            <v>23101016</v>
          </cell>
          <cell r="B1315">
            <v>0</v>
          </cell>
        </row>
        <row r="1316">
          <cell r="A1316">
            <v>23101017</v>
          </cell>
          <cell r="B1316">
            <v>0</v>
          </cell>
        </row>
        <row r="1317">
          <cell r="A1317">
            <v>23101018</v>
          </cell>
          <cell r="B1317">
            <v>0</v>
          </cell>
        </row>
        <row r="1318">
          <cell r="A1318">
            <v>23101019</v>
          </cell>
          <cell r="B1318">
            <v>0</v>
          </cell>
        </row>
        <row r="1319">
          <cell r="A1319">
            <v>23101020</v>
          </cell>
          <cell r="B1319">
            <v>0</v>
          </cell>
        </row>
        <row r="1320">
          <cell r="A1320">
            <v>23101021</v>
          </cell>
          <cell r="B1320">
            <v>0</v>
          </cell>
        </row>
        <row r="1321">
          <cell r="A1321">
            <v>23101022</v>
          </cell>
          <cell r="B1321">
            <v>0</v>
          </cell>
        </row>
        <row r="1322">
          <cell r="A1322">
            <v>23101023</v>
          </cell>
          <cell r="B1322">
            <v>0</v>
          </cell>
        </row>
        <row r="1323">
          <cell r="A1323">
            <v>23101024</v>
          </cell>
          <cell r="B1323">
            <v>0</v>
          </cell>
        </row>
        <row r="1324">
          <cell r="A1324">
            <v>23101025</v>
          </cell>
          <cell r="B1324">
            <v>0</v>
          </cell>
        </row>
        <row r="1325">
          <cell r="A1325">
            <v>23101030</v>
          </cell>
          <cell r="B1325">
            <v>0</v>
          </cell>
        </row>
        <row r="1326">
          <cell r="A1326">
            <v>23101031</v>
          </cell>
          <cell r="B1326">
            <v>0</v>
          </cell>
        </row>
        <row r="1327">
          <cell r="A1327">
            <v>23101037</v>
          </cell>
          <cell r="B1327">
            <v>-2198.36</v>
          </cell>
        </row>
        <row r="1328">
          <cell r="A1328">
            <v>23101038</v>
          </cell>
          <cell r="B1328">
            <v>0</v>
          </cell>
        </row>
        <row r="1329">
          <cell r="A1329">
            <v>23101099</v>
          </cell>
          <cell r="B1329">
            <v>0</v>
          </cell>
        </row>
        <row r="1330">
          <cell r="A1330" t="str">
            <v>Totale Banche c/valutario dollari</v>
          </cell>
          <cell r="B1330">
            <v>-2198.4700000000003</v>
          </cell>
        </row>
        <row r="1331">
          <cell r="A1331" t="str">
            <v>23102      Banche c/traendo</v>
          </cell>
          <cell r="B1331">
            <v>0</v>
          </cell>
        </row>
        <row r="1332">
          <cell r="A1332">
            <v>23102001</v>
          </cell>
          <cell r="B1332">
            <v>0</v>
          </cell>
        </row>
        <row r="1333">
          <cell r="A1333">
            <v>23102002</v>
          </cell>
          <cell r="B1333">
            <v>0</v>
          </cell>
        </row>
        <row r="1334">
          <cell r="A1334">
            <v>23102003</v>
          </cell>
          <cell r="B1334">
            <v>0</v>
          </cell>
        </row>
        <row r="1335">
          <cell r="A1335">
            <v>23102004</v>
          </cell>
          <cell r="B1335">
            <v>0</v>
          </cell>
        </row>
        <row r="1336">
          <cell r="A1336">
            <v>23102005</v>
          </cell>
          <cell r="B1336">
            <v>0</v>
          </cell>
        </row>
        <row r="1337">
          <cell r="A1337">
            <v>23102006</v>
          </cell>
          <cell r="B1337">
            <v>0</v>
          </cell>
        </row>
        <row r="1338">
          <cell r="A1338">
            <v>23102007</v>
          </cell>
          <cell r="B1338">
            <v>0</v>
          </cell>
        </row>
        <row r="1339">
          <cell r="A1339">
            <v>23102008</v>
          </cell>
          <cell r="B1339">
            <v>0</v>
          </cell>
        </row>
        <row r="1340">
          <cell r="A1340">
            <v>23102009</v>
          </cell>
          <cell r="B1340">
            <v>0</v>
          </cell>
        </row>
        <row r="1341">
          <cell r="A1341">
            <v>23102010</v>
          </cell>
          <cell r="B1341">
            <v>0</v>
          </cell>
        </row>
        <row r="1342">
          <cell r="A1342">
            <v>23102011</v>
          </cell>
          <cell r="B1342">
            <v>0</v>
          </cell>
        </row>
        <row r="1343">
          <cell r="A1343">
            <v>23102012</v>
          </cell>
          <cell r="B1343">
            <v>0</v>
          </cell>
        </row>
        <row r="1344">
          <cell r="A1344">
            <v>23102013</v>
          </cell>
          <cell r="B1344">
            <v>0</v>
          </cell>
        </row>
        <row r="1345">
          <cell r="A1345">
            <v>23102014</v>
          </cell>
          <cell r="B1345">
            <v>0</v>
          </cell>
        </row>
        <row r="1346">
          <cell r="A1346" t="str">
            <v>Totale Banche c/traendo</v>
          </cell>
          <cell r="B1346">
            <v>0</v>
          </cell>
        </row>
        <row r="1347">
          <cell r="A1347" t="str">
            <v>23103      Banche c/anticipo in lire</v>
          </cell>
          <cell r="B1347">
            <v>0</v>
          </cell>
        </row>
        <row r="1348">
          <cell r="A1348">
            <v>23103001</v>
          </cell>
          <cell r="B1348">
            <v>0</v>
          </cell>
        </row>
        <row r="1349">
          <cell r="A1349">
            <v>23103002</v>
          </cell>
          <cell r="B1349">
            <v>0</v>
          </cell>
        </row>
        <row r="1350">
          <cell r="A1350">
            <v>23103003</v>
          </cell>
          <cell r="B1350">
            <v>0</v>
          </cell>
        </row>
        <row r="1351">
          <cell r="A1351">
            <v>23103004</v>
          </cell>
          <cell r="B1351">
            <v>0</v>
          </cell>
        </row>
        <row r="1352">
          <cell r="A1352">
            <v>23103005</v>
          </cell>
          <cell r="B1352">
            <v>0</v>
          </cell>
        </row>
        <row r="1353">
          <cell r="A1353">
            <v>23103006</v>
          </cell>
          <cell r="B1353">
            <v>0</v>
          </cell>
        </row>
        <row r="1354">
          <cell r="A1354">
            <v>23103007</v>
          </cell>
          <cell r="B1354">
            <v>0</v>
          </cell>
        </row>
        <row r="1355">
          <cell r="A1355">
            <v>23103008</v>
          </cell>
          <cell r="B1355">
            <v>0</v>
          </cell>
        </row>
        <row r="1356">
          <cell r="A1356">
            <v>23103009</v>
          </cell>
          <cell r="B1356">
            <v>0</v>
          </cell>
        </row>
        <row r="1357">
          <cell r="A1357">
            <v>23103010</v>
          </cell>
          <cell r="B1357">
            <v>0</v>
          </cell>
        </row>
        <row r="1358">
          <cell r="A1358">
            <v>23103011</v>
          </cell>
          <cell r="B1358">
            <v>0</v>
          </cell>
        </row>
        <row r="1359">
          <cell r="A1359">
            <v>23103012</v>
          </cell>
          <cell r="B1359">
            <v>0</v>
          </cell>
        </row>
        <row r="1360">
          <cell r="A1360">
            <v>23103013</v>
          </cell>
          <cell r="B1360">
            <v>0</v>
          </cell>
        </row>
        <row r="1361">
          <cell r="A1361">
            <v>23103014</v>
          </cell>
          <cell r="B1361">
            <v>0</v>
          </cell>
        </row>
        <row r="1362">
          <cell r="A1362">
            <v>23103016</v>
          </cell>
          <cell r="B1362">
            <v>0</v>
          </cell>
        </row>
        <row r="1363">
          <cell r="A1363">
            <v>23103017</v>
          </cell>
          <cell r="B1363">
            <v>0</v>
          </cell>
        </row>
        <row r="1364">
          <cell r="A1364">
            <v>23103018</v>
          </cell>
          <cell r="B1364">
            <v>0</v>
          </cell>
        </row>
        <row r="1365">
          <cell r="A1365">
            <v>23103019</v>
          </cell>
          <cell r="B1365">
            <v>0</v>
          </cell>
        </row>
        <row r="1366">
          <cell r="A1366">
            <v>23103020</v>
          </cell>
          <cell r="B1366">
            <v>0</v>
          </cell>
        </row>
        <row r="1367">
          <cell r="A1367">
            <v>23103021</v>
          </cell>
          <cell r="B1367">
            <v>0</v>
          </cell>
        </row>
        <row r="1368">
          <cell r="A1368">
            <v>23103037</v>
          </cell>
          <cell r="B1368">
            <v>0</v>
          </cell>
        </row>
        <row r="1369">
          <cell r="A1369">
            <v>23103038</v>
          </cell>
          <cell r="B1369">
            <v>0</v>
          </cell>
        </row>
        <row r="1370">
          <cell r="A1370" t="str">
            <v>Totale Banche c/anticipo in lire</v>
          </cell>
          <cell r="B1370">
            <v>0</v>
          </cell>
        </row>
        <row r="1371">
          <cell r="A1371" t="str">
            <v>23104      Banche c/finanz. in dollari</v>
          </cell>
          <cell r="B1371">
            <v>0</v>
          </cell>
        </row>
        <row r="1372">
          <cell r="A1372">
            <v>23104001</v>
          </cell>
          <cell r="B1372">
            <v>0</v>
          </cell>
        </row>
        <row r="1373">
          <cell r="A1373">
            <v>23104002</v>
          </cell>
          <cell r="B1373">
            <v>0</v>
          </cell>
        </row>
        <row r="1374">
          <cell r="A1374">
            <v>23104003</v>
          </cell>
          <cell r="B1374">
            <v>0</v>
          </cell>
        </row>
        <row r="1375">
          <cell r="A1375">
            <v>23104004</v>
          </cell>
          <cell r="B1375">
            <v>0</v>
          </cell>
        </row>
        <row r="1376">
          <cell r="A1376">
            <v>23104005</v>
          </cell>
          <cell r="B1376">
            <v>0</v>
          </cell>
        </row>
        <row r="1377">
          <cell r="A1377">
            <v>23104006</v>
          </cell>
          <cell r="B1377">
            <v>0</v>
          </cell>
        </row>
        <row r="1378">
          <cell r="A1378">
            <v>23104007</v>
          </cell>
          <cell r="B1378">
            <v>0</v>
          </cell>
        </row>
        <row r="1379">
          <cell r="A1379">
            <v>23104008</v>
          </cell>
          <cell r="B1379">
            <v>0</v>
          </cell>
        </row>
        <row r="1380">
          <cell r="A1380">
            <v>23104009</v>
          </cell>
          <cell r="B1380">
            <v>0</v>
          </cell>
        </row>
        <row r="1381">
          <cell r="A1381">
            <v>23104010</v>
          </cell>
          <cell r="B1381">
            <v>0</v>
          </cell>
        </row>
        <row r="1382">
          <cell r="A1382">
            <v>23104011</v>
          </cell>
          <cell r="B1382">
            <v>0</v>
          </cell>
        </row>
        <row r="1383">
          <cell r="A1383">
            <v>23104012</v>
          </cell>
          <cell r="B1383">
            <v>0</v>
          </cell>
        </row>
        <row r="1384">
          <cell r="A1384">
            <v>23104013</v>
          </cell>
          <cell r="B1384">
            <v>0</v>
          </cell>
        </row>
        <row r="1385">
          <cell r="A1385">
            <v>23104014</v>
          </cell>
          <cell r="B1385">
            <v>0</v>
          </cell>
        </row>
        <row r="1386">
          <cell r="A1386">
            <v>23104016</v>
          </cell>
          <cell r="B1386">
            <v>0</v>
          </cell>
        </row>
        <row r="1387">
          <cell r="A1387">
            <v>23104017</v>
          </cell>
          <cell r="B1387">
            <v>0</v>
          </cell>
        </row>
        <row r="1388">
          <cell r="A1388">
            <v>23104018</v>
          </cell>
          <cell r="B1388">
            <v>0</v>
          </cell>
        </row>
        <row r="1389">
          <cell r="A1389">
            <v>23104019</v>
          </cell>
          <cell r="B1389">
            <v>0</v>
          </cell>
        </row>
        <row r="1390">
          <cell r="A1390">
            <v>23104020</v>
          </cell>
          <cell r="B1390">
            <v>0</v>
          </cell>
        </row>
        <row r="1391">
          <cell r="A1391">
            <v>23104021</v>
          </cell>
          <cell r="B1391">
            <v>0</v>
          </cell>
        </row>
        <row r="1392">
          <cell r="A1392">
            <v>23104022</v>
          </cell>
          <cell r="B1392">
            <v>0</v>
          </cell>
        </row>
        <row r="1393">
          <cell r="A1393">
            <v>23104023</v>
          </cell>
          <cell r="B1393">
            <v>0</v>
          </cell>
        </row>
        <row r="1394">
          <cell r="A1394">
            <v>23104024</v>
          </cell>
          <cell r="B1394">
            <v>0</v>
          </cell>
        </row>
        <row r="1395">
          <cell r="A1395">
            <v>23104025</v>
          </cell>
          <cell r="B1395">
            <v>0</v>
          </cell>
        </row>
        <row r="1396">
          <cell r="A1396">
            <v>23104037</v>
          </cell>
          <cell r="B1396">
            <v>0</v>
          </cell>
        </row>
        <row r="1397">
          <cell r="A1397">
            <v>23104038</v>
          </cell>
          <cell r="B1397">
            <v>0</v>
          </cell>
        </row>
        <row r="1398">
          <cell r="A1398" t="str">
            <v>Totale Banche c/finanz. in dollari</v>
          </cell>
          <cell r="B1398">
            <v>0</v>
          </cell>
        </row>
        <row r="1399">
          <cell r="A1399" t="str">
            <v>23105      Mutui/Finanz medio-lungo termine</v>
          </cell>
          <cell r="B1399">
            <v>0</v>
          </cell>
        </row>
        <row r="1400">
          <cell r="A1400">
            <v>23105001</v>
          </cell>
          <cell r="B1400">
            <v>0</v>
          </cell>
        </row>
        <row r="1401">
          <cell r="A1401">
            <v>23105002</v>
          </cell>
          <cell r="B1401">
            <v>0</v>
          </cell>
        </row>
        <row r="1402">
          <cell r="A1402">
            <v>23105003</v>
          </cell>
          <cell r="B1402">
            <v>0</v>
          </cell>
        </row>
        <row r="1403">
          <cell r="A1403">
            <v>23105004</v>
          </cell>
          <cell r="B1403">
            <v>0</v>
          </cell>
        </row>
        <row r="1404">
          <cell r="A1404">
            <v>23105005</v>
          </cell>
          <cell r="B1404">
            <v>0</v>
          </cell>
        </row>
        <row r="1405">
          <cell r="A1405">
            <v>23105006</v>
          </cell>
          <cell r="B1405">
            <v>0</v>
          </cell>
        </row>
        <row r="1406">
          <cell r="A1406">
            <v>23105007</v>
          </cell>
          <cell r="B1406">
            <v>0</v>
          </cell>
        </row>
        <row r="1407">
          <cell r="A1407">
            <v>23105008</v>
          </cell>
          <cell r="B1407">
            <v>0</v>
          </cell>
        </row>
        <row r="1408">
          <cell r="A1408">
            <v>23105009</v>
          </cell>
          <cell r="B1408">
            <v>0</v>
          </cell>
        </row>
        <row r="1409">
          <cell r="A1409">
            <v>23105010</v>
          </cell>
          <cell r="B1409">
            <v>-0.02</v>
          </cell>
        </row>
        <row r="1410">
          <cell r="A1410">
            <v>23105011</v>
          </cell>
          <cell r="B1410">
            <v>0</v>
          </cell>
        </row>
        <row r="1411">
          <cell r="A1411">
            <v>23105012</v>
          </cell>
          <cell r="B1411">
            <v>0</v>
          </cell>
        </row>
        <row r="1412">
          <cell r="A1412">
            <v>23105013</v>
          </cell>
          <cell r="B1412">
            <v>0</v>
          </cell>
        </row>
        <row r="1413">
          <cell r="A1413">
            <v>23105014</v>
          </cell>
          <cell r="B1413">
            <v>0</v>
          </cell>
        </row>
        <row r="1414">
          <cell r="A1414">
            <v>23105015</v>
          </cell>
          <cell r="B1414">
            <v>0</v>
          </cell>
        </row>
        <row r="1415">
          <cell r="A1415">
            <v>23105016</v>
          </cell>
          <cell r="B1415">
            <v>-0.01</v>
          </cell>
        </row>
        <row r="1416">
          <cell r="A1416">
            <v>23105017</v>
          </cell>
          <cell r="B1416">
            <v>0</v>
          </cell>
        </row>
        <row r="1417">
          <cell r="A1417">
            <v>23105020</v>
          </cell>
          <cell r="B1417">
            <v>0</v>
          </cell>
        </row>
        <row r="1418">
          <cell r="A1418">
            <v>23105021</v>
          </cell>
          <cell r="B1418">
            <v>0</v>
          </cell>
        </row>
        <row r="1419">
          <cell r="A1419">
            <v>23105022</v>
          </cell>
          <cell r="B1419">
            <v>0</v>
          </cell>
        </row>
        <row r="1420">
          <cell r="A1420">
            <v>23105023</v>
          </cell>
          <cell r="B1420">
            <v>0</v>
          </cell>
        </row>
        <row r="1421">
          <cell r="A1421">
            <v>23105024</v>
          </cell>
          <cell r="B1421">
            <v>0</v>
          </cell>
        </row>
        <row r="1422">
          <cell r="A1422">
            <v>23105025</v>
          </cell>
          <cell r="B1422">
            <v>-510845.92</v>
          </cell>
        </row>
        <row r="1423">
          <cell r="A1423">
            <v>23105026</v>
          </cell>
          <cell r="B1423">
            <v>0</v>
          </cell>
        </row>
        <row r="1424">
          <cell r="A1424">
            <v>23105027</v>
          </cell>
          <cell r="B1424">
            <v>-2582284.45</v>
          </cell>
        </row>
        <row r="1425">
          <cell r="A1425">
            <v>23105028</v>
          </cell>
          <cell r="B1425">
            <v>-2582284.45</v>
          </cell>
        </row>
        <row r="1426">
          <cell r="A1426">
            <v>23105039</v>
          </cell>
          <cell r="B1426">
            <v>0</v>
          </cell>
        </row>
        <row r="1427">
          <cell r="A1427">
            <v>23105046</v>
          </cell>
          <cell r="B1427">
            <v>-50000000</v>
          </cell>
        </row>
        <row r="1428">
          <cell r="A1428" t="str">
            <v>Totale Mutui/Finanz medio-lungo termine</v>
          </cell>
          <cell r="B1428">
            <v>-55675414.85</v>
          </cell>
        </row>
        <row r="1429">
          <cell r="A1429" t="str">
            <v>23106      Banche c/denaro caldo</v>
          </cell>
          <cell r="B1429">
            <v>0</v>
          </cell>
        </row>
        <row r="1430">
          <cell r="A1430">
            <v>23106001</v>
          </cell>
          <cell r="B1430">
            <v>0</v>
          </cell>
        </row>
        <row r="1431">
          <cell r="A1431">
            <v>23106002</v>
          </cell>
          <cell r="B1431">
            <v>-3</v>
          </cell>
        </row>
        <row r="1432">
          <cell r="A1432">
            <v>23106003</v>
          </cell>
          <cell r="B1432">
            <v>-51.5</v>
          </cell>
        </row>
        <row r="1433">
          <cell r="A1433">
            <v>23106004</v>
          </cell>
          <cell r="B1433">
            <v>0</v>
          </cell>
        </row>
        <row r="1434">
          <cell r="A1434">
            <v>23106005</v>
          </cell>
          <cell r="B1434">
            <v>0</v>
          </cell>
        </row>
        <row r="1435">
          <cell r="A1435">
            <v>23106006</v>
          </cell>
          <cell r="B1435">
            <v>-6531.51</v>
          </cell>
        </row>
        <row r="1436">
          <cell r="A1436">
            <v>23106007</v>
          </cell>
          <cell r="B1436">
            <v>-48.78</v>
          </cell>
        </row>
        <row r="1437">
          <cell r="A1437">
            <v>23106008</v>
          </cell>
          <cell r="B1437">
            <v>0</v>
          </cell>
        </row>
        <row r="1438">
          <cell r="A1438">
            <v>23106009</v>
          </cell>
          <cell r="B1438">
            <v>0</v>
          </cell>
        </row>
        <row r="1439">
          <cell r="A1439">
            <v>23106010</v>
          </cell>
          <cell r="B1439">
            <v>0</v>
          </cell>
        </row>
        <row r="1440">
          <cell r="A1440">
            <v>23106011</v>
          </cell>
          <cell r="B1440">
            <v>0</v>
          </cell>
        </row>
        <row r="1441">
          <cell r="A1441">
            <v>23106012</v>
          </cell>
          <cell r="B1441">
            <v>0</v>
          </cell>
        </row>
        <row r="1442">
          <cell r="A1442">
            <v>23106013</v>
          </cell>
          <cell r="B1442">
            <v>0</v>
          </cell>
        </row>
        <row r="1443">
          <cell r="A1443">
            <v>23106014</v>
          </cell>
          <cell r="B1443">
            <v>-3000000</v>
          </cell>
        </row>
        <row r="1444">
          <cell r="A1444">
            <v>23106016</v>
          </cell>
          <cell r="B1444">
            <v>0</v>
          </cell>
        </row>
        <row r="1445">
          <cell r="A1445">
            <v>23106017</v>
          </cell>
          <cell r="B1445">
            <v>-10000000</v>
          </cell>
        </row>
        <row r="1446">
          <cell r="A1446">
            <v>23106018</v>
          </cell>
          <cell r="B1446">
            <v>0</v>
          </cell>
        </row>
        <row r="1447">
          <cell r="A1447">
            <v>23106019</v>
          </cell>
          <cell r="B1447">
            <v>0</v>
          </cell>
        </row>
        <row r="1448">
          <cell r="A1448">
            <v>23106020</v>
          </cell>
          <cell r="B1448">
            <v>0</v>
          </cell>
        </row>
        <row r="1449">
          <cell r="A1449">
            <v>23106021</v>
          </cell>
          <cell r="B1449">
            <v>0</v>
          </cell>
        </row>
        <row r="1450">
          <cell r="A1450">
            <v>23106022</v>
          </cell>
          <cell r="B1450">
            <v>0</v>
          </cell>
        </row>
        <row r="1451">
          <cell r="A1451">
            <v>23106023</v>
          </cell>
          <cell r="B1451">
            <v>0</v>
          </cell>
        </row>
        <row r="1452">
          <cell r="A1452">
            <v>23106024</v>
          </cell>
          <cell r="B1452">
            <v>0</v>
          </cell>
        </row>
        <row r="1453">
          <cell r="A1453">
            <v>23106025</v>
          </cell>
          <cell r="B1453">
            <v>-20018345.09</v>
          </cell>
        </row>
        <row r="1454">
          <cell r="A1454">
            <v>23106037</v>
          </cell>
          <cell r="B1454">
            <v>0</v>
          </cell>
        </row>
        <row r="1455">
          <cell r="A1455">
            <v>23106038</v>
          </cell>
          <cell r="B1455">
            <v>0</v>
          </cell>
        </row>
        <row r="1456">
          <cell r="A1456" t="str">
            <v>Totale Banche c/denaro caldo</v>
          </cell>
          <cell r="B1456">
            <v>-33024979.88</v>
          </cell>
        </row>
        <row r="1457">
          <cell r="A1457" t="str">
            <v>          TOTALE DEBITI VERSO BANCHE</v>
          </cell>
          <cell r="B1457">
            <v>-88816603.60000001</v>
          </cell>
        </row>
        <row r="1458">
          <cell r="B1458">
            <v>0</v>
          </cell>
        </row>
        <row r="1459">
          <cell r="A1459" t="str">
            <v>232       DEBITI VERSO ALTRI FINANZIATORI</v>
          </cell>
          <cell r="B1459">
            <v>0</v>
          </cell>
        </row>
        <row r="1460">
          <cell r="A1460" t="str">
            <v>23200      Debiti vs altri finanziatori</v>
          </cell>
          <cell r="B1460">
            <v>0</v>
          </cell>
        </row>
        <row r="1461">
          <cell r="A1461">
            <v>23200001</v>
          </cell>
          <cell r="B1461">
            <v>-0.01</v>
          </cell>
        </row>
        <row r="1462">
          <cell r="A1462" t="str">
            <v>Totale Debiti vs altri finanziatori</v>
          </cell>
          <cell r="B1462">
            <v>-0.01</v>
          </cell>
        </row>
        <row r="1463">
          <cell r="A1463" t="str">
            <v>          TOTALE DEBITI VERSO ALTRI</v>
          </cell>
          <cell r="B1463">
            <v>-0.01</v>
          </cell>
        </row>
        <row r="1464">
          <cell r="A1464" t="str">
            <v>          FINANZIATORI</v>
          </cell>
          <cell r="B1464">
            <v>0</v>
          </cell>
        </row>
        <row r="1465">
          <cell r="B1465">
            <v>0</v>
          </cell>
        </row>
        <row r="1466">
          <cell r="A1466" t="str">
            <v>223       ACCONTI</v>
          </cell>
          <cell r="B1466">
            <v>0</v>
          </cell>
        </row>
        <row r="1467">
          <cell r="A1467" t="str">
            <v>23300      Acconti ricevuti</v>
          </cell>
          <cell r="B1467">
            <v>0</v>
          </cell>
        </row>
        <row r="1468">
          <cell r="A1468">
            <v>23300001</v>
          </cell>
          <cell r="B1468">
            <v>-208660</v>
          </cell>
        </row>
        <row r="1469">
          <cell r="A1469" t="str">
            <v>Totale Acconti ricevuti</v>
          </cell>
          <cell r="B1469">
            <v>-208660</v>
          </cell>
        </row>
        <row r="1470">
          <cell r="A1470" t="str">
            <v>          TOTALE ACCONTI</v>
          </cell>
          <cell r="B1470">
            <v>-208660</v>
          </cell>
        </row>
        <row r="1471">
          <cell r="B1471">
            <v>0</v>
          </cell>
        </row>
        <row r="1472">
          <cell r="A1472" t="str">
            <v>234       DEBITI VS FORNITORI</v>
          </cell>
          <cell r="B1472">
            <v>0</v>
          </cell>
        </row>
        <row r="1473">
          <cell r="A1473" t="str">
            <v>23400      Debiti vs fornitori</v>
          </cell>
          <cell r="B1473">
            <v>0</v>
          </cell>
        </row>
        <row r="1474">
          <cell r="A1474">
            <v>23400001</v>
          </cell>
          <cell r="B1474">
            <v>-96489836.4</v>
          </cell>
        </row>
        <row r="1475">
          <cell r="A1475">
            <v>23400002</v>
          </cell>
          <cell r="B1475">
            <v>0</v>
          </cell>
        </row>
        <row r="1476">
          <cell r="A1476">
            <v>23400003</v>
          </cell>
          <cell r="B1476">
            <v>-103826.26</v>
          </cell>
        </row>
        <row r="1477">
          <cell r="A1477">
            <v>23400004</v>
          </cell>
          <cell r="B1477">
            <v>0</v>
          </cell>
        </row>
        <row r="1478">
          <cell r="A1478">
            <v>23400005</v>
          </cell>
          <cell r="B1478">
            <v>9320372.91</v>
          </cell>
        </row>
        <row r="1479">
          <cell r="A1479">
            <v>23400099</v>
          </cell>
          <cell r="B1479">
            <v>0</v>
          </cell>
        </row>
        <row r="1480">
          <cell r="A1480" t="str">
            <v>Totale Debiti vs fornitori</v>
          </cell>
          <cell r="B1480">
            <v>-87273289.75000001</v>
          </cell>
        </row>
        <row r="1481">
          <cell r="A1481" t="str">
            <v>23401      Debiti vs fornitori per fatture</v>
          </cell>
          <cell r="B1481">
            <v>0</v>
          </cell>
        </row>
        <row r="1482">
          <cell r="A1482" t="str">
            <v>           da ricevere</v>
          </cell>
          <cell r="B1482">
            <v>0</v>
          </cell>
        </row>
        <row r="1483">
          <cell r="A1483">
            <v>23401001</v>
          </cell>
          <cell r="B1483">
            <v>-54982470.34</v>
          </cell>
        </row>
        <row r="1484">
          <cell r="A1484">
            <v>23401002</v>
          </cell>
          <cell r="B1484">
            <v>-35741502.61</v>
          </cell>
        </row>
        <row r="1485">
          <cell r="A1485">
            <v>23401003</v>
          </cell>
          <cell r="B1485">
            <v>0</v>
          </cell>
        </row>
        <row r="1486">
          <cell r="A1486">
            <v>23401004</v>
          </cell>
          <cell r="B1486">
            <v>0</v>
          </cell>
        </row>
        <row r="1487">
          <cell r="A1487">
            <v>23401005</v>
          </cell>
          <cell r="B1487">
            <v>0</v>
          </cell>
        </row>
        <row r="1488">
          <cell r="A1488">
            <v>23401006</v>
          </cell>
          <cell r="B1488">
            <v>0.17</v>
          </cell>
        </row>
        <row r="1489">
          <cell r="A1489">
            <v>23401007</v>
          </cell>
          <cell r="B1489">
            <v>-67972909.88</v>
          </cell>
        </row>
        <row r="1490">
          <cell r="A1490">
            <v>23401008</v>
          </cell>
          <cell r="B1490">
            <v>-77530.93</v>
          </cell>
        </row>
        <row r="1491">
          <cell r="A1491">
            <v>23401009</v>
          </cell>
          <cell r="B1491">
            <v>-656792.73</v>
          </cell>
        </row>
        <row r="1492">
          <cell r="A1492">
            <v>23401010</v>
          </cell>
          <cell r="B1492">
            <v>-3033539.66</v>
          </cell>
        </row>
        <row r="1493">
          <cell r="A1493">
            <v>23401101</v>
          </cell>
          <cell r="B1493">
            <v>0</v>
          </cell>
        </row>
        <row r="1494">
          <cell r="A1494">
            <v>23401102</v>
          </cell>
          <cell r="B1494">
            <v>0</v>
          </cell>
        </row>
        <row r="1495">
          <cell r="A1495">
            <v>23401103</v>
          </cell>
          <cell r="B1495">
            <v>0</v>
          </cell>
        </row>
        <row r="1496">
          <cell r="A1496">
            <v>23401104</v>
          </cell>
          <cell r="B1496">
            <v>0</v>
          </cell>
        </row>
        <row r="1497">
          <cell r="A1497" t="str">
            <v>Totale Debiti vs fornitori per fatture</v>
          </cell>
          <cell r="B1497">
            <v>-162464745.98</v>
          </cell>
        </row>
        <row r="1498">
          <cell r="A1498" t="str">
            <v>da ricevere</v>
          </cell>
          <cell r="B1498">
            <v>0</v>
          </cell>
        </row>
        <row r="1499">
          <cell r="A1499" t="str">
            <v>          TOTALE DEBITI VS FORNITORI</v>
          </cell>
          <cell r="B1499">
            <v>-249738035.73000002</v>
          </cell>
        </row>
        <row r="1500">
          <cell r="B1500">
            <v>0</v>
          </cell>
        </row>
        <row r="1501">
          <cell r="A1501" t="str">
            <v>236       DEBITI VS IMPRESE DEL GRUPPO</v>
          </cell>
          <cell r="B1501">
            <v>0</v>
          </cell>
        </row>
        <row r="1502">
          <cell r="A1502" t="str">
            <v>23600      Debiti commerciali vs imprese</v>
          </cell>
          <cell r="B1502">
            <v>0</v>
          </cell>
        </row>
        <row r="1503">
          <cell r="A1503" t="str">
            <v>           del gruppo</v>
          </cell>
          <cell r="B1503">
            <v>0</v>
          </cell>
        </row>
        <row r="1504">
          <cell r="A1504">
            <v>23600001</v>
          </cell>
          <cell r="B1504">
            <v>-271088.44</v>
          </cell>
        </row>
        <row r="1505">
          <cell r="A1505" t="str">
            <v>Totale Debiti commerciali vs imprese</v>
          </cell>
          <cell r="B1505">
            <v>-271088.44</v>
          </cell>
        </row>
        <row r="1506">
          <cell r="A1506" t="str">
            <v>del gruppo</v>
          </cell>
          <cell r="B1506">
            <v>0</v>
          </cell>
        </row>
        <row r="1507">
          <cell r="A1507" t="str">
            <v>23601      Debiti comm v/imprese controllate</v>
          </cell>
          <cell r="B1507">
            <v>0</v>
          </cell>
        </row>
        <row r="1508">
          <cell r="A1508" t="str">
            <v>           fatture da ricevere</v>
          </cell>
          <cell r="B1508">
            <v>0</v>
          </cell>
        </row>
        <row r="1509">
          <cell r="A1509">
            <v>23601001</v>
          </cell>
          <cell r="B1509">
            <v>-348442.57999999996</v>
          </cell>
        </row>
        <row r="1510">
          <cell r="A1510" t="str">
            <v>Totale Debiti comm v/imprese controllate</v>
          </cell>
          <cell r="B1510">
            <v>-348442.57999999996</v>
          </cell>
        </row>
        <row r="1511">
          <cell r="A1511" t="str">
            <v>fatture da ricevere</v>
          </cell>
          <cell r="B1511">
            <v>0</v>
          </cell>
        </row>
        <row r="1512">
          <cell r="A1512" t="str">
            <v>23602      Debiti commerciali v/imprese controllate</v>
          </cell>
        </row>
        <row r="1513">
          <cell r="A1513">
            <v>23602002</v>
          </cell>
          <cell r="B1513">
            <v>0</v>
          </cell>
        </row>
        <row r="1514">
          <cell r="A1514">
            <v>23602003</v>
          </cell>
          <cell r="B1514">
            <v>0</v>
          </cell>
        </row>
        <row r="1515">
          <cell r="A1515">
            <v>23602004</v>
          </cell>
          <cell r="B1515">
            <v>-201309.79</v>
          </cell>
        </row>
        <row r="1516">
          <cell r="A1516">
            <v>23602005</v>
          </cell>
          <cell r="B1516">
            <v>-509275.89</v>
          </cell>
        </row>
        <row r="1517">
          <cell r="B1517">
            <v>-710585.68</v>
          </cell>
        </row>
        <row r="1518">
          <cell r="A1518" t="str">
            <v>23603      Debiti finanziari  v/imprese</v>
          </cell>
          <cell r="B1518">
            <v>0</v>
          </cell>
        </row>
        <row r="1519">
          <cell r="A1519" t="str">
            <v>           controllate</v>
          </cell>
          <cell r="B1519">
            <v>0</v>
          </cell>
        </row>
        <row r="1520">
          <cell r="A1520">
            <v>23603002</v>
          </cell>
          <cell r="B1520">
            <v>0</v>
          </cell>
        </row>
        <row r="1521">
          <cell r="A1521">
            <v>23603003</v>
          </cell>
          <cell r="B1521">
            <v>-0.01</v>
          </cell>
        </row>
        <row r="1522">
          <cell r="A1522" t="str">
            <v>Totale Debiti finanziari  v/imprese</v>
          </cell>
          <cell r="B1522">
            <v>-0.01</v>
          </cell>
        </row>
        <row r="1523">
          <cell r="A1523" t="str">
            <v>controllate</v>
          </cell>
          <cell r="B1523">
            <v>0</v>
          </cell>
        </row>
        <row r="1524">
          <cell r="A1524" t="str">
            <v>23604      Debiti finan. v/controllate</v>
          </cell>
          <cell r="B1524">
            <v>0</v>
          </cell>
        </row>
        <row r="1525">
          <cell r="A1525" t="str">
            <v>           fatt. da ricevere</v>
          </cell>
          <cell r="B1525">
            <v>0</v>
          </cell>
        </row>
        <row r="1526">
          <cell r="A1526">
            <v>23604001</v>
          </cell>
          <cell r="B1526">
            <v>0</v>
          </cell>
        </row>
        <row r="1527">
          <cell r="A1527" t="str">
            <v>Totale Debiti finan. v/controllate</v>
          </cell>
          <cell r="B1527">
            <v>0</v>
          </cell>
        </row>
        <row r="1528">
          <cell r="A1528" t="str">
            <v>fatt. da ricevere</v>
          </cell>
          <cell r="B1528">
            <v>0</v>
          </cell>
        </row>
        <row r="1529">
          <cell r="A1529" t="str">
            <v>23605      Debiti comm v/imprese collegate</v>
          </cell>
          <cell r="B1529">
            <v>0</v>
          </cell>
        </row>
        <row r="1530">
          <cell r="A1530">
            <v>23605001</v>
          </cell>
          <cell r="B1530">
            <v>-1696597.78</v>
          </cell>
        </row>
        <row r="1531">
          <cell r="A1531" t="str">
            <v>Totale Debiti comm v/imprese collegate</v>
          </cell>
          <cell r="B1531">
            <v>-1696597.78</v>
          </cell>
        </row>
        <row r="1532">
          <cell r="A1532" t="str">
            <v>23606      Debiti comm v/imprese collegate</v>
          </cell>
          <cell r="B1532">
            <v>0</v>
          </cell>
        </row>
        <row r="1533">
          <cell r="A1533" t="str">
            <v>           fatt. da ricevere</v>
          </cell>
          <cell r="B1533">
            <v>0</v>
          </cell>
        </row>
        <row r="1534">
          <cell r="A1534">
            <v>23606001</v>
          </cell>
          <cell r="B1534">
            <v>-1725143.7700000003</v>
          </cell>
        </row>
        <row r="1535">
          <cell r="A1535" t="str">
            <v>Totale Debiti comm v/imprese collegate</v>
          </cell>
          <cell r="B1535">
            <v>-1725143.7700000003</v>
          </cell>
        </row>
        <row r="1536">
          <cell r="A1536" t="str">
            <v>fatt. da ricevere</v>
          </cell>
          <cell r="B1536">
            <v>0</v>
          </cell>
        </row>
        <row r="1537">
          <cell r="A1537" t="str">
            <v>23607      Debiti finanziari v/imprese</v>
          </cell>
          <cell r="B1537">
            <v>0</v>
          </cell>
        </row>
        <row r="1538">
          <cell r="A1538" t="str">
            <v>           collegate</v>
          </cell>
          <cell r="B1538">
            <v>0</v>
          </cell>
        </row>
        <row r="1539">
          <cell r="A1539">
            <v>23607001</v>
          </cell>
          <cell r="B1539">
            <v>0</v>
          </cell>
        </row>
        <row r="1540">
          <cell r="A1540" t="str">
            <v>Totale Debiti finanziari v/imprese</v>
          </cell>
          <cell r="B1540">
            <v>0</v>
          </cell>
        </row>
        <row r="1541">
          <cell r="A1541" t="str">
            <v>collegate</v>
          </cell>
          <cell r="B1541">
            <v>0</v>
          </cell>
        </row>
        <row r="1542">
          <cell r="A1542" t="str">
            <v>23609      Altri debiti v/imprese collegate</v>
          </cell>
          <cell r="B1542">
            <v>0</v>
          </cell>
        </row>
        <row r="1543">
          <cell r="A1543">
            <v>23609001</v>
          </cell>
          <cell r="B1543">
            <v>0</v>
          </cell>
        </row>
        <row r="1544">
          <cell r="A1544" t="str">
            <v>Totale Altri debiti v/imprese collegate</v>
          </cell>
          <cell r="B1544">
            <v>0</v>
          </cell>
        </row>
        <row r="1545">
          <cell r="A1545" t="str">
            <v>23610      Debiti commerciali v/imprese</v>
          </cell>
          <cell r="B1545">
            <v>0</v>
          </cell>
        </row>
        <row r="1546">
          <cell r="A1546" t="str">
            <v>           controllanti</v>
          </cell>
          <cell r="B1546">
            <v>0</v>
          </cell>
        </row>
        <row r="1547">
          <cell r="A1547">
            <v>23610001</v>
          </cell>
          <cell r="B1547">
            <v>-1430860.03</v>
          </cell>
        </row>
        <row r="1548">
          <cell r="A1548" t="str">
            <v>Totale Debiti commerciali v/imprese</v>
          </cell>
          <cell r="B1548">
            <v>-1430860.03</v>
          </cell>
        </row>
        <row r="1549">
          <cell r="A1549" t="str">
            <v>controllanti</v>
          </cell>
          <cell r="B1549">
            <v>0</v>
          </cell>
        </row>
        <row r="1550">
          <cell r="A1550" t="str">
            <v>23611      Debiti comm. v/controllanti</v>
          </cell>
          <cell r="B1550">
            <v>0</v>
          </cell>
        </row>
        <row r="1551">
          <cell r="A1551" t="str">
            <v>           ft da ricevere</v>
          </cell>
          <cell r="B1551">
            <v>0</v>
          </cell>
        </row>
        <row r="1552">
          <cell r="A1552">
            <v>23611001</v>
          </cell>
          <cell r="B1552">
            <v>-1013059.52</v>
          </cell>
        </row>
        <row r="1553">
          <cell r="A1553" t="str">
            <v>Totale Debiti comm. v/controllanti</v>
          </cell>
          <cell r="B1553">
            <v>-1013059.52</v>
          </cell>
        </row>
        <row r="1554">
          <cell r="A1554" t="str">
            <v>ft da ricevere</v>
          </cell>
          <cell r="B1554">
            <v>0</v>
          </cell>
        </row>
        <row r="1555">
          <cell r="A1555" t="str">
            <v>23612      Debiti finanziari v/controllanti</v>
          </cell>
          <cell r="B1555">
            <v>0</v>
          </cell>
        </row>
        <row r="1556">
          <cell r="A1556">
            <v>23612001</v>
          </cell>
          <cell r="B1556">
            <v>0</v>
          </cell>
        </row>
        <row r="1557">
          <cell r="A1557">
            <v>23612002</v>
          </cell>
          <cell r="B1557">
            <v>-0.01</v>
          </cell>
        </row>
        <row r="1558">
          <cell r="A1558" t="str">
            <v>Totale Debiti finanziari v/controllanti</v>
          </cell>
          <cell r="B1558">
            <v>-0.01</v>
          </cell>
        </row>
        <row r="1559">
          <cell r="A1559" t="str">
            <v>23613      Debiti finanz. v/controllanti</v>
          </cell>
          <cell r="B1559">
            <v>0</v>
          </cell>
        </row>
        <row r="1560">
          <cell r="A1560" t="str">
            <v>           ft da ricevere</v>
          </cell>
          <cell r="B1560">
            <v>0</v>
          </cell>
        </row>
        <row r="1561">
          <cell r="A1561">
            <v>23613001</v>
          </cell>
          <cell r="B1561">
            <v>0</v>
          </cell>
        </row>
        <row r="1562">
          <cell r="A1562" t="str">
            <v>Totale Debiti finanz. v/controllanti</v>
          </cell>
          <cell r="B1562">
            <v>0</v>
          </cell>
        </row>
        <row r="1563">
          <cell r="A1563" t="str">
            <v>ft da ricevere</v>
          </cell>
          <cell r="B1563">
            <v>0</v>
          </cell>
        </row>
        <row r="1564">
          <cell r="A1564" t="str">
            <v>23614      Altri debiti v/controllanti</v>
          </cell>
          <cell r="B1564">
            <v>0</v>
          </cell>
        </row>
        <row r="1565">
          <cell r="A1565">
            <v>23614001</v>
          </cell>
          <cell r="B1565">
            <v>-26523287.36</v>
          </cell>
        </row>
        <row r="1566">
          <cell r="A1566">
            <v>23614002</v>
          </cell>
          <cell r="B1566">
            <v>0</v>
          </cell>
        </row>
        <row r="1567">
          <cell r="A1567">
            <v>23614003</v>
          </cell>
          <cell r="B1567">
            <v>0</v>
          </cell>
        </row>
        <row r="1568">
          <cell r="A1568" t="str">
            <v>Totale Altri debiti v/controllanti</v>
          </cell>
          <cell r="B1568">
            <v>-26523287.36</v>
          </cell>
        </row>
        <row r="1569">
          <cell r="A1569" t="str">
            <v>23615      Debiti commerciali v/consociate</v>
          </cell>
          <cell r="B1569">
            <v>0</v>
          </cell>
        </row>
        <row r="1570">
          <cell r="A1570">
            <v>23615001</v>
          </cell>
          <cell r="B1570">
            <v>-3017618.98</v>
          </cell>
        </row>
        <row r="1571">
          <cell r="A1571" t="str">
            <v>Totale Debiti commerciali v/consociate</v>
          </cell>
          <cell r="B1571">
            <v>-3017618.98</v>
          </cell>
        </row>
        <row r="1572">
          <cell r="A1572" t="str">
            <v>23616      Debiti commerciali v/consociate</v>
          </cell>
          <cell r="B1572">
            <v>0</v>
          </cell>
        </row>
        <row r="1573">
          <cell r="A1573" t="str">
            <v>           ft da ricevere</v>
          </cell>
          <cell r="B1573">
            <v>0</v>
          </cell>
        </row>
        <row r="1574">
          <cell r="A1574">
            <v>23616001</v>
          </cell>
          <cell r="B1574">
            <v>-4800954.550000001</v>
          </cell>
        </row>
        <row r="1575">
          <cell r="A1575" t="str">
            <v>Totale Debiti commerciali v/consociate</v>
          </cell>
          <cell r="B1575">
            <v>-4800954.550000001</v>
          </cell>
        </row>
        <row r="1576">
          <cell r="A1576" t="str">
            <v>ft da ricevere</v>
          </cell>
          <cell r="B1576">
            <v>0</v>
          </cell>
        </row>
        <row r="1577">
          <cell r="A1577" t="str">
            <v>23619      Altri debiti v/ imprese consociate</v>
          </cell>
        </row>
        <row r="1578">
          <cell r="A1578">
            <v>23619001</v>
          </cell>
          <cell r="B1578">
            <v>0</v>
          </cell>
        </row>
        <row r="1579">
          <cell r="A1579">
            <v>23619002</v>
          </cell>
          <cell r="B1579">
            <v>0</v>
          </cell>
        </row>
        <row r="1580">
          <cell r="B1580">
            <v>0</v>
          </cell>
        </row>
        <row r="1581">
          <cell r="A1581" t="str">
            <v> TOTALE DEBITI VS IMPRESE DEL GRUPPO</v>
          </cell>
          <cell r="B1581">
            <v>-41537638.71</v>
          </cell>
        </row>
        <row r="1582">
          <cell r="B1582">
            <v>0</v>
          </cell>
        </row>
        <row r="1583">
          <cell r="A1583" t="str">
            <v>237       DEBITI TRIBUTARI</v>
          </cell>
          <cell r="B1583">
            <v>0</v>
          </cell>
        </row>
        <row r="1584">
          <cell r="A1584" t="str">
            <v>23700      Erario per saldo imposte</v>
          </cell>
          <cell r="B1584">
            <v>0</v>
          </cell>
        </row>
        <row r="1585">
          <cell r="A1585">
            <v>23700001</v>
          </cell>
          <cell r="B1585">
            <v>0</v>
          </cell>
        </row>
        <row r="1586">
          <cell r="A1586">
            <v>23700002</v>
          </cell>
          <cell r="B1586">
            <v>0</v>
          </cell>
        </row>
        <row r="1587">
          <cell r="A1587">
            <v>23700003</v>
          </cell>
          <cell r="B1587">
            <v>8.26</v>
          </cell>
        </row>
        <row r="1588">
          <cell r="A1588">
            <v>23700004</v>
          </cell>
          <cell r="B1588">
            <v>-2473.88</v>
          </cell>
        </row>
        <row r="1589">
          <cell r="A1589">
            <v>23700005</v>
          </cell>
          <cell r="B1589">
            <v>-375352.98</v>
          </cell>
        </row>
        <row r="1590">
          <cell r="A1590" t="str">
            <v>Totale Erario per saldo imposte</v>
          </cell>
          <cell r="B1590">
            <v>-377818.6</v>
          </cell>
        </row>
        <row r="1591">
          <cell r="A1591" t="str">
            <v>23701      Erario per imposte dilazionate</v>
          </cell>
          <cell r="B1591">
            <v>0</v>
          </cell>
        </row>
        <row r="1592">
          <cell r="A1592">
            <v>23701001</v>
          </cell>
          <cell r="B1592">
            <v>0</v>
          </cell>
        </row>
        <row r="1593">
          <cell r="A1593">
            <v>23701002</v>
          </cell>
          <cell r="B1593">
            <v>0</v>
          </cell>
        </row>
        <row r="1594">
          <cell r="A1594">
            <v>23701003</v>
          </cell>
          <cell r="B1594">
            <v>0</v>
          </cell>
        </row>
        <row r="1595">
          <cell r="A1595" t="str">
            <v>Totale Erario per imposte dilazionate</v>
          </cell>
          <cell r="B1595">
            <v>0</v>
          </cell>
        </row>
        <row r="1596">
          <cell r="A1596" t="str">
            <v>23702      Erario per ritenute operate</v>
          </cell>
          <cell r="B1596">
            <v>0</v>
          </cell>
        </row>
        <row r="1597">
          <cell r="A1597">
            <v>23702001</v>
          </cell>
          <cell r="B1597">
            <v>0</v>
          </cell>
        </row>
        <row r="1598">
          <cell r="A1598">
            <v>23702002</v>
          </cell>
          <cell r="B1598">
            <v>0</v>
          </cell>
        </row>
        <row r="1599">
          <cell r="A1599">
            <v>23702003</v>
          </cell>
          <cell r="B1599">
            <v>-0.01</v>
          </cell>
        </row>
        <row r="1600">
          <cell r="A1600">
            <v>23702004</v>
          </cell>
          <cell r="B1600">
            <v>0</v>
          </cell>
        </row>
        <row r="1601">
          <cell r="A1601">
            <v>23702005</v>
          </cell>
          <cell r="B1601">
            <v>-473334.62</v>
          </cell>
        </row>
        <row r="1602">
          <cell r="A1602">
            <v>23702006</v>
          </cell>
          <cell r="B1602">
            <v>-37806.67</v>
          </cell>
        </row>
        <row r="1603">
          <cell r="A1603">
            <v>23702007</v>
          </cell>
          <cell r="B1603">
            <v>0</v>
          </cell>
        </row>
        <row r="1604">
          <cell r="A1604">
            <v>23702008</v>
          </cell>
          <cell r="B1604">
            <v>0</v>
          </cell>
        </row>
        <row r="1605">
          <cell r="A1605">
            <v>23702009</v>
          </cell>
          <cell r="B1605">
            <v>0</v>
          </cell>
        </row>
        <row r="1606">
          <cell r="A1606">
            <v>23702013</v>
          </cell>
          <cell r="B1606">
            <v>-1220.359999999986</v>
          </cell>
        </row>
        <row r="1607">
          <cell r="A1607" t="str">
            <v>Totale Erario per ritenute operate</v>
          </cell>
          <cell r="B1607">
            <v>-512361.66</v>
          </cell>
        </row>
        <row r="1608">
          <cell r="A1608" t="str">
            <v>23705      Erario per IVA</v>
          </cell>
          <cell r="B1608">
            <v>0</v>
          </cell>
        </row>
        <row r="1609">
          <cell r="A1609">
            <v>23705001</v>
          </cell>
          <cell r="B1609">
            <v>0</v>
          </cell>
        </row>
        <row r="1610">
          <cell r="A1610">
            <v>23705003</v>
          </cell>
          <cell r="B1610">
            <v>0</v>
          </cell>
        </row>
        <row r="1611">
          <cell r="A1611">
            <v>23705004</v>
          </cell>
          <cell r="B1611">
            <v>0</v>
          </cell>
        </row>
        <row r="1612">
          <cell r="A1612">
            <v>23705005</v>
          </cell>
          <cell r="B1612">
            <v>0</v>
          </cell>
        </row>
        <row r="1613">
          <cell r="A1613">
            <v>23705006</v>
          </cell>
          <cell r="B1613">
            <v>0</v>
          </cell>
        </row>
        <row r="1614">
          <cell r="A1614">
            <v>23705007</v>
          </cell>
          <cell r="B1614">
            <v>0</v>
          </cell>
        </row>
        <row r="1615">
          <cell r="A1615">
            <v>23705008</v>
          </cell>
          <cell r="B1615">
            <v>0</v>
          </cell>
        </row>
        <row r="1616">
          <cell r="A1616">
            <v>23705009</v>
          </cell>
          <cell r="B1616">
            <v>0</v>
          </cell>
        </row>
        <row r="1617">
          <cell r="A1617">
            <v>23705010</v>
          </cell>
          <cell r="B1617">
            <v>0</v>
          </cell>
        </row>
        <row r="1618">
          <cell r="A1618">
            <v>23705011</v>
          </cell>
          <cell r="B1618">
            <v>0</v>
          </cell>
        </row>
        <row r="1619">
          <cell r="A1619">
            <v>23705012</v>
          </cell>
          <cell r="B1619">
            <v>0</v>
          </cell>
        </row>
        <row r="1620">
          <cell r="A1620">
            <v>23705013</v>
          </cell>
          <cell r="B1620">
            <v>0</v>
          </cell>
        </row>
        <row r="1621">
          <cell r="A1621">
            <v>23705016</v>
          </cell>
          <cell r="B1621">
            <v>2218.9</v>
          </cell>
        </row>
        <row r="1622">
          <cell r="A1622" t="str">
            <v>Totale Erario per IVA</v>
          </cell>
          <cell r="B1622">
            <v>2218.9</v>
          </cell>
        </row>
        <row r="1623">
          <cell r="A1623" t="str">
            <v>23706      Esattoria per imposte</v>
          </cell>
          <cell r="B1623">
            <v>0</v>
          </cell>
        </row>
        <row r="1624">
          <cell r="A1624">
            <v>23706001</v>
          </cell>
          <cell r="B1624">
            <v>0.01</v>
          </cell>
        </row>
        <row r="1625">
          <cell r="A1625">
            <v>23706002</v>
          </cell>
          <cell r="B1625">
            <v>0</v>
          </cell>
        </row>
        <row r="1626">
          <cell r="A1626">
            <v>23706003</v>
          </cell>
          <cell r="B1626">
            <v>0</v>
          </cell>
        </row>
        <row r="1627">
          <cell r="A1627" t="str">
            <v>Totale Esattoria per imposte</v>
          </cell>
          <cell r="B1627">
            <v>0.01</v>
          </cell>
        </row>
        <row r="1628">
          <cell r="A1628" t="str">
            <v>23707      Accise</v>
          </cell>
          <cell r="B1628">
            <v>0</v>
          </cell>
        </row>
        <row r="1629">
          <cell r="A1629">
            <v>23707001</v>
          </cell>
          <cell r="B1629">
            <v>-118220561.32</v>
          </cell>
        </row>
        <row r="1630">
          <cell r="A1630">
            <v>23707003</v>
          </cell>
          <cell r="B1630">
            <v>0</v>
          </cell>
        </row>
        <row r="1631">
          <cell r="A1631">
            <v>23707004</v>
          </cell>
          <cell r="B1631">
            <v>0</v>
          </cell>
        </row>
        <row r="1632">
          <cell r="A1632">
            <v>23707005</v>
          </cell>
          <cell r="B1632">
            <v>0</v>
          </cell>
        </row>
        <row r="1633">
          <cell r="A1633">
            <v>23707006</v>
          </cell>
          <cell r="B1633">
            <v>0</v>
          </cell>
        </row>
        <row r="1634">
          <cell r="A1634">
            <v>23707007</v>
          </cell>
          <cell r="B1634">
            <v>8157.08</v>
          </cell>
        </row>
        <row r="1635">
          <cell r="A1635">
            <v>23707008</v>
          </cell>
          <cell r="B1635">
            <v>-463.37</v>
          </cell>
        </row>
        <row r="1636">
          <cell r="A1636" t="str">
            <v>Totale Accise</v>
          </cell>
          <cell r="B1636">
            <v>-118212867.61</v>
          </cell>
        </row>
        <row r="1637">
          <cell r="A1637" t="str">
            <v>23708      Altri debiti tributari</v>
          </cell>
          <cell r="B1637">
            <v>0</v>
          </cell>
        </row>
        <row r="1638">
          <cell r="A1638">
            <v>23708002</v>
          </cell>
          <cell r="B1638">
            <v>0</v>
          </cell>
        </row>
        <row r="1639">
          <cell r="A1639">
            <v>23708003</v>
          </cell>
          <cell r="B1639">
            <v>0</v>
          </cell>
        </row>
        <row r="1640">
          <cell r="A1640">
            <v>23708004</v>
          </cell>
          <cell r="B1640">
            <v>0</v>
          </cell>
        </row>
        <row r="1641">
          <cell r="A1641">
            <v>23708005</v>
          </cell>
          <cell r="B1641">
            <v>0</v>
          </cell>
        </row>
        <row r="1642">
          <cell r="A1642">
            <v>23708006</v>
          </cell>
          <cell r="B1642">
            <v>0</v>
          </cell>
        </row>
        <row r="1643">
          <cell r="A1643">
            <v>23708007</v>
          </cell>
          <cell r="B1643">
            <v>0</v>
          </cell>
        </row>
        <row r="1644">
          <cell r="A1644">
            <v>23708008</v>
          </cell>
          <cell r="B1644">
            <v>0</v>
          </cell>
        </row>
        <row r="1645">
          <cell r="A1645">
            <v>23708009</v>
          </cell>
          <cell r="B1645">
            <v>0</v>
          </cell>
        </row>
        <row r="1646">
          <cell r="A1646">
            <v>23708010</v>
          </cell>
          <cell r="B1646">
            <v>0</v>
          </cell>
        </row>
        <row r="1647">
          <cell r="A1647">
            <v>23708011</v>
          </cell>
          <cell r="B1647">
            <v>0</v>
          </cell>
        </row>
        <row r="1648">
          <cell r="A1648">
            <v>23708012</v>
          </cell>
          <cell r="B1648">
            <v>0</v>
          </cell>
        </row>
        <row r="1649">
          <cell r="A1649">
            <v>23708013</v>
          </cell>
          <cell r="B1649">
            <v>0</v>
          </cell>
        </row>
        <row r="1650">
          <cell r="A1650">
            <v>23708014</v>
          </cell>
          <cell r="B1650">
            <v>0</v>
          </cell>
        </row>
        <row r="1651">
          <cell r="A1651">
            <v>23708015</v>
          </cell>
          <cell r="B1651">
            <v>0</v>
          </cell>
        </row>
        <row r="1652">
          <cell r="A1652">
            <v>23708016</v>
          </cell>
          <cell r="B1652">
            <v>0</v>
          </cell>
        </row>
        <row r="1653">
          <cell r="A1653">
            <v>23708017</v>
          </cell>
          <cell r="B1653">
            <v>0</v>
          </cell>
        </row>
        <row r="1654">
          <cell r="A1654">
            <v>23708018</v>
          </cell>
          <cell r="B1654">
            <v>0</v>
          </cell>
        </row>
        <row r="1655">
          <cell r="A1655">
            <v>23708019</v>
          </cell>
          <cell r="B1655">
            <v>0</v>
          </cell>
        </row>
        <row r="1656">
          <cell r="A1656">
            <v>23708020</v>
          </cell>
          <cell r="B1656">
            <v>0</v>
          </cell>
        </row>
        <row r="1657">
          <cell r="A1657">
            <v>23708021</v>
          </cell>
          <cell r="B1657">
            <v>0</v>
          </cell>
        </row>
        <row r="1658">
          <cell r="A1658">
            <v>23708022</v>
          </cell>
          <cell r="B1658">
            <v>0</v>
          </cell>
        </row>
        <row r="1659">
          <cell r="A1659">
            <v>23708023</v>
          </cell>
          <cell r="B1659">
            <v>0</v>
          </cell>
        </row>
        <row r="1660">
          <cell r="A1660">
            <v>23708024</v>
          </cell>
          <cell r="B1660">
            <v>0</v>
          </cell>
        </row>
        <row r="1661">
          <cell r="A1661">
            <v>23708025</v>
          </cell>
          <cell r="B1661">
            <v>0</v>
          </cell>
        </row>
        <row r="1662">
          <cell r="A1662">
            <v>23708026</v>
          </cell>
          <cell r="B1662">
            <v>0</v>
          </cell>
        </row>
        <row r="1663">
          <cell r="A1663">
            <v>23708027</v>
          </cell>
          <cell r="B1663">
            <v>-8008295.04</v>
          </cell>
        </row>
        <row r="1664">
          <cell r="A1664">
            <v>23708028</v>
          </cell>
          <cell r="B1664">
            <v>-193460</v>
          </cell>
        </row>
        <row r="1665">
          <cell r="A1665">
            <v>23708029</v>
          </cell>
          <cell r="B1665">
            <v>0</v>
          </cell>
        </row>
        <row r="1666">
          <cell r="A1666">
            <v>23708031</v>
          </cell>
          <cell r="B1666">
            <v>-194800.39</v>
          </cell>
        </row>
        <row r="1667">
          <cell r="A1667" t="str">
            <v>Totale Altri debiti tributari</v>
          </cell>
          <cell r="B1667">
            <v>-8396555.43</v>
          </cell>
        </row>
        <row r="1668">
          <cell r="A1668" t="str">
            <v>23709     Debiti tributari vs Erario estero</v>
          </cell>
          <cell r="B1668">
            <v>0</v>
          </cell>
        </row>
        <row r="1669">
          <cell r="A1669">
            <v>23709001</v>
          </cell>
          <cell r="B1669">
            <v>0</v>
          </cell>
        </row>
        <row r="1670">
          <cell r="A1670">
            <v>23709002</v>
          </cell>
          <cell r="B1670">
            <v>0</v>
          </cell>
        </row>
        <row r="1671">
          <cell r="A1671">
            <v>23709003</v>
          </cell>
          <cell r="B1671">
            <v>0</v>
          </cell>
        </row>
        <row r="1672">
          <cell r="A1672">
            <v>23709004</v>
          </cell>
          <cell r="B1672">
            <v>0</v>
          </cell>
        </row>
        <row r="1673">
          <cell r="A1673">
            <v>23709005</v>
          </cell>
          <cell r="B1673">
            <v>0</v>
          </cell>
        </row>
        <row r="1674">
          <cell r="A1674">
            <v>23709006</v>
          </cell>
          <cell r="B1674">
            <v>0</v>
          </cell>
        </row>
        <row r="1675">
          <cell r="A1675">
            <v>23709007</v>
          </cell>
          <cell r="B1675">
            <v>0</v>
          </cell>
        </row>
        <row r="1676">
          <cell r="A1676">
            <v>23709008</v>
          </cell>
          <cell r="B1676">
            <v>0</v>
          </cell>
        </row>
        <row r="1677">
          <cell r="A1677">
            <v>23709009</v>
          </cell>
          <cell r="B1677">
            <v>0</v>
          </cell>
        </row>
        <row r="1678">
          <cell r="A1678">
            <v>23709010</v>
          </cell>
          <cell r="B1678">
            <v>0</v>
          </cell>
        </row>
        <row r="1679">
          <cell r="A1679">
            <v>23709011</v>
          </cell>
          <cell r="B1679">
            <v>0</v>
          </cell>
        </row>
        <row r="1680">
          <cell r="A1680">
            <v>23709012</v>
          </cell>
          <cell r="B1680">
            <v>0</v>
          </cell>
        </row>
        <row r="1681">
          <cell r="A1681">
            <v>23709101</v>
          </cell>
          <cell r="B1681">
            <v>0</v>
          </cell>
        </row>
        <row r="1682">
          <cell r="A1682">
            <v>23709102</v>
          </cell>
          <cell r="B1682">
            <v>0</v>
          </cell>
        </row>
        <row r="1683">
          <cell r="A1683">
            <v>23709103</v>
          </cell>
          <cell r="B1683">
            <v>0</v>
          </cell>
        </row>
        <row r="1684">
          <cell r="A1684">
            <v>23709104</v>
          </cell>
          <cell r="B1684">
            <v>0</v>
          </cell>
        </row>
        <row r="1685">
          <cell r="A1685">
            <v>23709105</v>
          </cell>
          <cell r="B1685">
            <v>0</v>
          </cell>
        </row>
        <row r="1686">
          <cell r="A1686">
            <v>23709106</v>
          </cell>
          <cell r="B1686">
            <v>0</v>
          </cell>
        </row>
        <row r="1687">
          <cell r="A1687">
            <v>23709107</v>
          </cell>
          <cell r="B1687">
            <v>0</v>
          </cell>
        </row>
        <row r="1688">
          <cell r="A1688">
            <v>23709108</v>
          </cell>
          <cell r="B1688">
            <v>0</v>
          </cell>
        </row>
        <row r="1689">
          <cell r="A1689">
            <v>23709109</v>
          </cell>
          <cell r="B1689">
            <v>0</v>
          </cell>
        </row>
        <row r="1690">
          <cell r="A1690">
            <v>23709110</v>
          </cell>
          <cell r="B1690">
            <v>0</v>
          </cell>
        </row>
        <row r="1691">
          <cell r="A1691">
            <v>23709111</v>
          </cell>
          <cell r="B1691">
            <v>0</v>
          </cell>
        </row>
        <row r="1692">
          <cell r="A1692">
            <v>23709112</v>
          </cell>
          <cell r="B1692">
            <v>0</v>
          </cell>
        </row>
        <row r="1693">
          <cell r="A1693" t="str">
            <v>Totale Debiti tributari vs Erario estero</v>
          </cell>
          <cell r="B1693">
            <v>0</v>
          </cell>
        </row>
        <row r="1694">
          <cell r="A1694" t="str">
            <v>          TOTALE DEBITI TRIBUTARI</v>
          </cell>
          <cell r="B1694">
            <v>-127497384.38999997</v>
          </cell>
        </row>
        <row r="1695">
          <cell r="B1695">
            <v>0</v>
          </cell>
        </row>
        <row r="1696">
          <cell r="A1696" t="str">
            <v>238       DEBITI VS ENTI DI PREVIDENZA</v>
          </cell>
          <cell r="B1696">
            <v>0</v>
          </cell>
        </row>
        <row r="1697">
          <cell r="A1697" t="str">
            <v>          E SICUREZZA SOC.</v>
          </cell>
          <cell r="B1697">
            <v>0</v>
          </cell>
        </row>
        <row r="1698">
          <cell r="A1698" t="str">
            <v>23800      Debiti vs enti di previdenza e</v>
          </cell>
          <cell r="B1698">
            <v>0</v>
          </cell>
        </row>
        <row r="1699">
          <cell r="A1699" t="str">
            <v>           sicurezza sociale</v>
          </cell>
          <cell r="B1699">
            <v>0</v>
          </cell>
        </row>
        <row r="1700">
          <cell r="A1700">
            <v>23800001</v>
          </cell>
          <cell r="B1700">
            <v>-841923.39</v>
          </cell>
        </row>
        <row r="1701">
          <cell r="A1701">
            <v>23800002</v>
          </cell>
          <cell r="B1701">
            <v>-0.1</v>
          </cell>
        </row>
        <row r="1702">
          <cell r="A1702">
            <v>23800003</v>
          </cell>
          <cell r="B1702">
            <v>115342.26</v>
          </cell>
        </row>
        <row r="1703">
          <cell r="A1703">
            <v>23800004</v>
          </cell>
          <cell r="B1703">
            <v>376.9</v>
          </cell>
        </row>
        <row r="1704">
          <cell r="A1704">
            <v>23800005</v>
          </cell>
          <cell r="B1704">
            <v>0</v>
          </cell>
        </row>
        <row r="1705">
          <cell r="A1705">
            <v>23800006</v>
          </cell>
          <cell r="B1705">
            <v>0</v>
          </cell>
        </row>
        <row r="1706">
          <cell r="A1706">
            <v>23800007</v>
          </cell>
          <cell r="B1706">
            <v>-135860.37</v>
          </cell>
        </row>
        <row r="1707">
          <cell r="A1707">
            <v>23800008</v>
          </cell>
          <cell r="B1707">
            <v>-101069.67</v>
          </cell>
        </row>
        <row r="1708">
          <cell r="A1708">
            <v>23800009</v>
          </cell>
          <cell r="B1708">
            <v>-0.03</v>
          </cell>
        </row>
        <row r="1709">
          <cell r="A1709">
            <v>23800010</v>
          </cell>
          <cell r="B1709">
            <v>4983.83</v>
          </cell>
        </row>
        <row r="1710">
          <cell r="A1710">
            <v>23800011</v>
          </cell>
          <cell r="B1710">
            <v>0</v>
          </cell>
        </row>
        <row r="1711">
          <cell r="A1711">
            <v>23800012</v>
          </cell>
          <cell r="B1711">
            <v>0</v>
          </cell>
        </row>
        <row r="1712">
          <cell r="A1712">
            <v>23800013</v>
          </cell>
          <cell r="B1712">
            <v>-79773.32</v>
          </cell>
        </row>
        <row r="1713">
          <cell r="A1713">
            <v>23800014</v>
          </cell>
          <cell r="B1713">
            <v>0.1</v>
          </cell>
        </row>
        <row r="1714">
          <cell r="A1714">
            <v>23800015</v>
          </cell>
          <cell r="B1714">
            <v>-0.16</v>
          </cell>
        </row>
        <row r="1715">
          <cell r="A1715">
            <v>23800016</v>
          </cell>
          <cell r="B1715">
            <v>-0.12</v>
          </cell>
        </row>
        <row r="1716">
          <cell r="A1716">
            <v>23800017</v>
          </cell>
          <cell r="B1716">
            <v>-649.5999999999985</v>
          </cell>
        </row>
        <row r="1717">
          <cell r="A1717">
            <v>23800019</v>
          </cell>
          <cell r="B1717">
            <v>0</v>
          </cell>
        </row>
        <row r="1718">
          <cell r="A1718">
            <v>23800020</v>
          </cell>
          <cell r="B1718">
            <v>0</v>
          </cell>
        </row>
        <row r="1719">
          <cell r="A1719">
            <v>23800022</v>
          </cell>
          <cell r="B1719">
            <v>-46603.7</v>
          </cell>
        </row>
        <row r="1720">
          <cell r="A1720" t="str">
            <v>Totale Debiti vs enti di previdenza e</v>
          </cell>
          <cell r="B1720">
            <v>-1085177.37</v>
          </cell>
        </row>
        <row r="1721">
          <cell r="A1721" t="str">
            <v>sicurezza sociale</v>
          </cell>
          <cell r="B1721">
            <v>0</v>
          </cell>
        </row>
        <row r="1722">
          <cell r="A1722" t="str">
            <v>          TOTALE DEBITI VS ENTI DI PREVIDENZA</v>
          </cell>
          <cell r="B1722">
            <v>-1085177.37</v>
          </cell>
        </row>
        <row r="1723">
          <cell r="A1723" t="str">
            <v>          E SICUREZZA SOC.</v>
          </cell>
          <cell r="B1723">
            <v>0</v>
          </cell>
        </row>
        <row r="1724">
          <cell r="B1724">
            <v>0</v>
          </cell>
        </row>
        <row r="1725">
          <cell r="A1725" t="str">
            <v>239       ALTRI DEBITI</v>
          </cell>
          <cell r="B1725">
            <v>0</v>
          </cell>
        </row>
        <row r="1726">
          <cell r="A1726" t="str">
            <v>239000      Azionisti  dividendi da pagare</v>
          </cell>
          <cell r="B1726">
            <v>0</v>
          </cell>
        </row>
        <row r="1727">
          <cell r="A1727">
            <v>23900001</v>
          </cell>
          <cell r="B1727">
            <v>0</v>
          </cell>
        </row>
        <row r="1728">
          <cell r="A1728">
            <v>23900002</v>
          </cell>
          <cell r="B1728">
            <v>0</v>
          </cell>
        </row>
        <row r="1729">
          <cell r="A1729">
            <v>23900003</v>
          </cell>
          <cell r="B1729">
            <v>0</v>
          </cell>
        </row>
        <row r="1730">
          <cell r="A1730" t="str">
            <v>Totale Azionisti  dividendi da pagare</v>
          </cell>
          <cell r="B1730">
            <v>0</v>
          </cell>
        </row>
        <row r="1731">
          <cell r="A1731" t="str">
            <v>23901      Debiti per buoni in circolazione</v>
          </cell>
          <cell r="B1731">
            <v>0</v>
          </cell>
        </row>
        <row r="1732">
          <cell r="A1732">
            <v>23901000</v>
          </cell>
          <cell r="B1732">
            <v>0</v>
          </cell>
        </row>
        <row r="1733">
          <cell r="A1733">
            <v>23901002</v>
          </cell>
          <cell r="B1733">
            <v>0</v>
          </cell>
        </row>
        <row r="1734">
          <cell r="A1734">
            <v>23901003</v>
          </cell>
          <cell r="B1734">
            <v>0</v>
          </cell>
        </row>
        <row r="1735">
          <cell r="A1735">
            <v>23901004</v>
          </cell>
          <cell r="B1735">
            <v>-96815.23</v>
          </cell>
        </row>
        <row r="1736">
          <cell r="A1736">
            <v>23901005</v>
          </cell>
          <cell r="B1736">
            <v>-82083.65</v>
          </cell>
        </row>
        <row r="1737">
          <cell r="A1737">
            <v>23901007</v>
          </cell>
          <cell r="B1737">
            <v>-66135.99</v>
          </cell>
        </row>
        <row r="1738">
          <cell r="A1738">
            <v>23901008</v>
          </cell>
          <cell r="B1738">
            <v>0</v>
          </cell>
        </row>
        <row r="1739">
          <cell r="A1739">
            <v>23901011</v>
          </cell>
          <cell r="B1739">
            <v>2567950</v>
          </cell>
        </row>
        <row r="1740">
          <cell r="A1740">
            <v>23901012</v>
          </cell>
          <cell r="B1740">
            <v>120150</v>
          </cell>
        </row>
        <row r="1741">
          <cell r="A1741">
            <v>23901013</v>
          </cell>
          <cell r="B1741">
            <v>122863.3</v>
          </cell>
        </row>
        <row r="1742">
          <cell r="A1742">
            <v>23901014</v>
          </cell>
          <cell r="B1742">
            <v>16832.7</v>
          </cell>
        </row>
        <row r="1743">
          <cell r="A1743">
            <v>23901015</v>
          </cell>
          <cell r="B1743">
            <v>6800</v>
          </cell>
        </row>
        <row r="1744">
          <cell r="A1744">
            <v>23901016</v>
          </cell>
          <cell r="B1744">
            <v>3870</v>
          </cell>
        </row>
        <row r="1745">
          <cell r="A1745">
            <v>23901017</v>
          </cell>
          <cell r="B1745">
            <v>126000</v>
          </cell>
        </row>
        <row r="1746">
          <cell r="A1746">
            <v>23901018</v>
          </cell>
          <cell r="B1746">
            <v>0</v>
          </cell>
        </row>
        <row r="1747">
          <cell r="A1747">
            <v>23901019</v>
          </cell>
          <cell r="B1747">
            <v>0</v>
          </cell>
        </row>
        <row r="1748">
          <cell r="A1748">
            <v>23901020</v>
          </cell>
          <cell r="B1748">
            <v>0</v>
          </cell>
        </row>
        <row r="1749">
          <cell r="A1749">
            <v>23901021</v>
          </cell>
          <cell r="B1749">
            <v>0</v>
          </cell>
        </row>
        <row r="1750">
          <cell r="A1750">
            <v>23901022</v>
          </cell>
          <cell r="B1750">
            <v>19650</v>
          </cell>
        </row>
        <row r="1751">
          <cell r="A1751">
            <v>23901024</v>
          </cell>
          <cell r="B1751">
            <v>5400</v>
          </cell>
        </row>
        <row r="1752">
          <cell r="A1752">
            <v>23901025</v>
          </cell>
          <cell r="B1752">
            <v>2995.7</v>
          </cell>
        </row>
        <row r="1753">
          <cell r="A1753">
            <v>23901026</v>
          </cell>
          <cell r="B1753">
            <v>59050</v>
          </cell>
        </row>
        <row r="1754">
          <cell r="A1754">
            <v>23901027</v>
          </cell>
          <cell r="B1754">
            <v>4319600</v>
          </cell>
        </row>
        <row r="1755">
          <cell r="A1755">
            <v>23901099</v>
          </cell>
          <cell r="B1755">
            <v>-90420.88</v>
          </cell>
        </row>
        <row r="1756">
          <cell r="A1756">
            <v>23901999</v>
          </cell>
          <cell r="B1756">
            <v>-24738143.88</v>
          </cell>
        </row>
        <row r="1757">
          <cell r="A1757" t="str">
            <v>Totale Debiti per buoni in circolazione</v>
          </cell>
          <cell r="B1757">
            <v>-17702437.93</v>
          </cell>
        </row>
        <row r="1758">
          <cell r="A1758" t="str">
            <v>23902      Depositi cauzioni passive</v>
          </cell>
          <cell r="B1758">
            <v>0</v>
          </cell>
        </row>
        <row r="1759">
          <cell r="A1759">
            <v>23902001</v>
          </cell>
          <cell r="B1759">
            <v>0</v>
          </cell>
        </row>
        <row r="1760">
          <cell r="A1760">
            <v>23902002</v>
          </cell>
          <cell r="B1760">
            <v>0</v>
          </cell>
        </row>
        <row r="1761">
          <cell r="A1761">
            <v>23902003</v>
          </cell>
          <cell r="B1761">
            <v>-2590038.2</v>
          </cell>
        </row>
        <row r="1762">
          <cell r="A1762">
            <v>23902004</v>
          </cell>
          <cell r="B1762">
            <v>-5164.56</v>
          </cell>
        </row>
        <row r="1763">
          <cell r="A1763" t="str">
            <v>Totale Depositi cauzioni passive</v>
          </cell>
          <cell r="B1763">
            <v>-2595202.7600000002</v>
          </cell>
        </row>
        <row r="1764">
          <cell r="A1764" t="str">
            <v>23903      Debiti vs dipendenti</v>
          </cell>
          <cell r="B1764">
            <v>0</v>
          </cell>
        </row>
        <row r="1765">
          <cell r="A1765">
            <v>23903001</v>
          </cell>
          <cell r="B1765">
            <v>-1595251.21</v>
          </cell>
        </row>
        <row r="1766">
          <cell r="A1766">
            <v>23903002</v>
          </cell>
          <cell r="B1766">
            <v>0</v>
          </cell>
        </row>
        <row r="1767">
          <cell r="A1767">
            <v>23903003</v>
          </cell>
          <cell r="B1767">
            <v>0</v>
          </cell>
        </row>
        <row r="1768">
          <cell r="A1768">
            <v>23903004</v>
          </cell>
          <cell r="B1768">
            <v>0</v>
          </cell>
        </row>
        <row r="1769">
          <cell r="A1769">
            <v>23903005</v>
          </cell>
          <cell r="B1769">
            <v>0</v>
          </cell>
        </row>
        <row r="1770">
          <cell r="A1770">
            <v>23903006</v>
          </cell>
          <cell r="B1770">
            <v>0</v>
          </cell>
        </row>
        <row r="1771">
          <cell r="A1771">
            <v>23903007</v>
          </cell>
          <cell r="B1771">
            <v>-0.02</v>
          </cell>
        </row>
        <row r="1772">
          <cell r="A1772">
            <v>23903008</v>
          </cell>
          <cell r="B1772">
            <v>0</v>
          </cell>
        </row>
        <row r="1773">
          <cell r="A1773">
            <v>23903009</v>
          </cell>
          <cell r="B1773">
            <v>-26054.54</v>
          </cell>
        </row>
        <row r="1774">
          <cell r="A1774">
            <v>23903010</v>
          </cell>
          <cell r="B1774">
            <v>0.06</v>
          </cell>
        </row>
        <row r="1775">
          <cell r="A1775">
            <v>23903011</v>
          </cell>
          <cell r="B1775">
            <v>78.43</v>
          </cell>
        </row>
        <row r="1776">
          <cell r="A1776">
            <v>23903012</v>
          </cell>
          <cell r="B1776">
            <v>0.01</v>
          </cell>
        </row>
        <row r="1777">
          <cell r="A1777">
            <v>23903013</v>
          </cell>
          <cell r="B1777">
            <v>-0.02</v>
          </cell>
        </row>
        <row r="1778">
          <cell r="A1778">
            <v>23903014</v>
          </cell>
          <cell r="B1778">
            <v>0.05</v>
          </cell>
        </row>
        <row r="1779">
          <cell r="A1779">
            <v>23903015</v>
          </cell>
          <cell r="B1779">
            <v>-107.21</v>
          </cell>
        </row>
        <row r="1780">
          <cell r="A1780">
            <v>23903016</v>
          </cell>
          <cell r="B1780">
            <v>140.6</v>
          </cell>
        </row>
        <row r="1781">
          <cell r="A1781">
            <v>23903017</v>
          </cell>
          <cell r="B1781">
            <v>0</v>
          </cell>
        </row>
        <row r="1782">
          <cell r="A1782">
            <v>23903018</v>
          </cell>
          <cell r="B1782">
            <v>0</v>
          </cell>
        </row>
        <row r="1783">
          <cell r="A1783">
            <v>23903019</v>
          </cell>
          <cell r="B1783">
            <v>0</v>
          </cell>
        </row>
        <row r="1784">
          <cell r="A1784">
            <v>23903020</v>
          </cell>
          <cell r="B1784">
            <v>-84803.11</v>
          </cell>
        </row>
        <row r="1785">
          <cell r="A1785">
            <v>23903021</v>
          </cell>
          <cell r="B1785">
            <v>0</v>
          </cell>
        </row>
        <row r="1786">
          <cell r="A1786">
            <v>23903022</v>
          </cell>
          <cell r="B1786">
            <v>-0.01</v>
          </cell>
        </row>
        <row r="1787">
          <cell r="A1787">
            <v>23903023</v>
          </cell>
          <cell r="B1787">
            <v>-550049.59</v>
          </cell>
        </row>
        <row r="1788">
          <cell r="A1788">
            <v>23903024</v>
          </cell>
          <cell r="B1788">
            <v>-175290.27</v>
          </cell>
        </row>
        <row r="1789">
          <cell r="A1789">
            <v>23903025</v>
          </cell>
          <cell r="B1789">
            <v>0.01</v>
          </cell>
        </row>
        <row r="1790">
          <cell r="A1790">
            <v>23903026</v>
          </cell>
          <cell r="B1790">
            <v>0</v>
          </cell>
        </row>
        <row r="1791">
          <cell r="A1791">
            <v>23903027</v>
          </cell>
          <cell r="B1791">
            <v>0</v>
          </cell>
        </row>
        <row r="1792">
          <cell r="A1792">
            <v>23903028</v>
          </cell>
          <cell r="B1792">
            <v>-101.04</v>
          </cell>
        </row>
        <row r="1793">
          <cell r="A1793">
            <v>23903030</v>
          </cell>
          <cell r="B1793">
            <v>-415000</v>
          </cell>
        </row>
        <row r="1794">
          <cell r="A1794">
            <v>23903031</v>
          </cell>
          <cell r="B1794">
            <v>-115000</v>
          </cell>
        </row>
        <row r="1795">
          <cell r="A1795">
            <v>23903034</v>
          </cell>
          <cell r="B1795">
            <v>0</v>
          </cell>
        </row>
        <row r="1796">
          <cell r="A1796">
            <v>23903035</v>
          </cell>
          <cell r="B1796">
            <v>0</v>
          </cell>
        </row>
        <row r="1797">
          <cell r="A1797">
            <v>23903042</v>
          </cell>
          <cell r="B1797">
            <v>-56864.29</v>
          </cell>
        </row>
        <row r="1798">
          <cell r="A1798" t="str">
            <v>Totale Debiti vs dipendenti</v>
          </cell>
          <cell r="B1798">
            <v>-3018302.1500000004</v>
          </cell>
        </row>
        <row r="1799">
          <cell r="A1799" t="str">
            <v>23904      Altri debiti diversi</v>
          </cell>
          <cell r="B1799">
            <v>0</v>
          </cell>
        </row>
        <row r="1800">
          <cell r="A1800">
            <v>23904001</v>
          </cell>
          <cell r="B1800">
            <v>-1183859.67</v>
          </cell>
        </row>
        <row r="1801">
          <cell r="A1801">
            <v>23904002</v>
          </cell>
          <cell r="B1801">
            <v>-299777.68</v>
          </cell>
        </row>
        <row r="1802">
          <cell r="A1802">
            <v>23904003</v>
          </cell>
          <cell r="B1802">
            <v>53722246.96</v>
          </cell>
        </row>
        <row r="1803">
          <cell r="A1803">
            <v>23904004</v>
          </cell>
          <cell r="B1803">
            <v>-3385.88</v>
          </cell>
        </row>
        <row r="1804">
          <cell r="A1804">
            <v>23904005</v>
          </cell>
          <cell r="B1804">
            <v>0</v>
          </cell>
        </row>
        <row r="1805">
          <cell r="A1805">
            <v>23904006</v>
          </cell>
          <cell r="B1805">
            <v>0</v>
          </cell>
        </row>
        <row r="1806">
          <cell r="A1806">
            <v>23904007</v>
          </cell>
          <cell r="B1806">
            <v>-655180.73</v>
          </cell>
        </row>
        <row r="1807">
          <cell r="A1807">
            <v>23904009</v>
          </cell>
          <cell r="B1807">
            <v>0</v>
          </cell>
        </row>
        <row r="1808">
          <cell r="A1808">
            <v>23904010</v>
          </cell>
          <cell r="B1808">
            <v>0</v>
          </cell>
        </row>
        <row r="1809">
          <cell r="A1809">
            <v>23904011</v>
          </cell>
          <cell r="B1809">
            <v>0</v>
          </cell>
        </row>
        <row r="1810">
          <cell r="A1810">
            <v>23904013</v>
          </cell>
          <cell r="B1810">
            <v>0</v>
          </cell>
        </row>
        <row r="1811">
          <cell r="A1811">
            <v>23904014</v>
          </cell>
          <cell r="B1811">
            <v>0</v>
          </cell>
        </row>
        <row r="1812">
          <cell r="A1812">
            <v>23904015</v>
          </cell>
          <cell r="B1812">
            <v>0</v>
          </cell>
        </row>
        <row r="1813">
          <cell r="A1813">
            <v>23904016</v>
          </cell>
          <cell r="B1813">
            <v>0</v>
          </cell>
        </row>
        <row r="1814">
          <cell r="A1814">
            <v>23904017</v>
          </cell>
          <cell r="B1814">
            <v>0</v>
          </cell>
        </row>
        <row r="1815">
          <cell r="A1815">
            <v>23904019</v>
          </cell>
          <cell r="B1815">
            <v>0</v>
          </cell>
        </row>
        <row r="1816">
          <cell r="A1816">
            <v>23904020</v>
          </cell>
          <cell r="B1816">
            <v>0</v>
          </cell>
        </row>
        <row r="1817">
          <cell r="A1817">
            <v>23904021</v>
          </cell>
          <cell r="B1817">
            <v>0</v>
          </cell>
        </row>
        <row r="1818">
          <cell r="A1818">
            <v>23904022</v>
          </cell>
          <cell r="B1818">
            <v>0</v>
          </cell>
        </row>
        <row r="1819">
          <cell r="A1819">
            <v>23904023</v>
          </cell>
          <cell r="B1819">
            <v>0</v>
          </cell>
        </row>
        <row r="1820">
          <cell r="A1820">
            <v>23904024</v>
          </cell>
          <cell r="B1820">
            <v>0</v>
          </cell>
        </row>
        <row r="1821">
          <cell r="A1821">
            <v>23904025</v>
          </cell>
          <cell r="B1821">
            <v>0</v>
          </cell>
        </row>
        <row r="1822">
          <cell r="A1822">
            <v>23904027</v>
          </cell>
          <cell r="B1822">
            <v>0</v>
          </cell>
        </row>
        <row r="1823">
          <cell r="A1823">
            <v>23904029</v>
          </cell>
          <cell r="B1823">
            <v>0</v>
          </cell>
        </row>
        <row r="1824">
          <cell r="A1824">
            <v>23904030</v>
          </cell>
          <cell r="B1824">
            <v>0</v>
          </cell>
        </row>
        <row r="1825">
          <cell r="A1825">
            <v>23904031</v>
          </cell>
          <cell r="B1825">
            <v>0</v>
          </cell>
        </row>
        <row r="1826">
          <cell r="A1826">
            <v>23904032</v>
          </cell>
          <cell r="B1826">
            <v>0</v>
          </cell>
        </row>
        <row r="1827">
          <cell r="A1827">
            <v>23904033</v>
          </cell>
          <cell r="B1827">
            <v>0</v>
          </cell>
        </row>
        <row r="1828">
          <cell r="A1828">
            <v>23904034</v>
          </cell>
          <cell r="B1828">
            <v>0</v>
          </cell>
        </row>
        <row r="1829">
          <cell r="A1829">
            <v>23904035</v>
          </cell>
          <cell r="B1829">
            <v>0</v>
          </cell>
        </row>
        <row r="1830">
          <cell r="A1830">
            <v>23904036</v>
          </cell>
          <cell r="B1830">
            <v>0</v>
          </cell>
        </row>
        <row r="1831">
          <cell r="A1831">
            <v>23904038</v>
          </cell>
          <cell r="B1831">
            <v>0</v>
          </cell>
        </row>
        <row r="1832">
          <cell r="A1832">
            <v>23904040</v>
          </cell>
          <cell r="B1832">
            <v>-507.78</v>
          </cell>
        </row>
        <row r="1833">
          <cell r="A1833">
            <v>23904041</v>
          </cell>
          <cell r="B1833">
            <v>0</v>
          </cell>
        </row>
        <row r="1834">
          <cell r="A1834">
            <v>23904042</v>
          </cell>
          <cell r="B1834">
            <v>-3088.62</v>
          </cell>
        </row>
        <row r="1835">
          <cell r="A1835">
            <v>23904043</v>
          </cell>
          <cell r="B1835">
            <v>5808.86</v>
          </cell>
        </row>
        <row r="1836">
          <cell r="A1836">
            <v>23904044</v>
          </cell>
          <cell r="B1836">
            <v>0</v>
          </cell>
        </row>
        <row r="1837">
          <cell r="A1837">
            <v>23904045</v>
          </cell>
          <cell r="B1837">
            <v>0</v>
          </cell>
        </row>
        <row r="1838">
          <cell r="A1838">
            <v>23904046</v>
          </cell>
          <cell r="B1838">
            <v>-6886.58</v>
          </cell>
        </row>
        <row r="1839">
          <cell r="A1839">
            <v>23904048</v>
          </cell>
          <cell r="B1839">
            <v>0</v>
          </cell>
        </row>
        <row r="1840">
          <cell r="A1840">
            <v>23904049</v>
          </cell>
          <cell r="B1840">
            <v>0</v>
          </cell>
        </row>
        <row r="1841">
          <cell r="A1841">
            <v>23904050</v>
          </cell>
          <cell r="B1841">
            <v>0</v>
          </cell>
        </row>
        <row r="1842">
          <cell r="A1842">
            <v>23904051</v>
          </cell>
          <cell r="B1842">
            <v>-2330.23</v>
          </cell>
        </row>
        <row r="1843">
          <cell r="A1843">
            <v>23904054</v>
          </cell>
          <cell r="B1843">
            <v>0</v>
          </cell>
        </row>
        <row r="1844">
          <cell r="A1844">
            <v>23904056</v>
          </cell>
          <cell r="B1844">
            <v>-4131.6</v>
          </cell>
        </row>
        <row r="1845">
          <cell r="A1845">
            <v>23904058</v>
          </cell>
          <cell r="B1845">
            <v>-887329.66</v>
          </cell>
        </row>
        <row r="1846">
          <cell r="A1846">
            <v>23904140</v>
          </cell>
          <cell r="B1846">
            <v>-53722246.96</v>
          </cell>
        </row>
        <row r="1847">
          <cell r="A1847" t="str">
            <v>Totale Altri debiti diversi</v>
          </cell>
          <cell r="B1847">
            <v>-3040669.569999993</v>
          </cell>
        </row>
        <row r="1848">
          <cell r="A1848" t="str">
            <v>23905      Accertamenti debiti diversi</v>
          </cell>
          <cell r="B1848">
            <v>0</v>
          </cell>
        </row>
        <row r="1849">
          <cell r="A1849">
            <v>23905001</v>
          </cell>
          <cell r="B1849">
            <v>-678076.86</v>
          </cell>
        </row>
        <row r="1850">
          <cell r="A1850">
            <v>23905002</v>
          </cell>
          <cell r="B1850">
            <v>-7166120.62</v>
          </cell>
        </row>
        <row r="1851">
          <cell r="A1851">
            <v>23905003</v>
          </cell>
          <cell r="B1851">
            <v>0</v>
          </cell>
        </row>
        <row r="1852">
          <cell r="A1852">
            <v>23905004</v>
          </cell>
          <cell r="B1852">
            <v>-0.12</v>
          </cell>
        </row>
        <row r="1853">
          <cell r="A1853">
            <v>23905005</v>
          </cell>
          <cell r="B1853">
            <v>0</v>
          </cell>
        </row>
        <row r="1854">
          <cell r="A1854">
            <v>23905006</v>
          </cell>
          <cell r="B1854">
            <v>0</v>
          </cell>
        </row>
        <row r="1855">
          <cell r="A1855">
            <v>23905007</v>
          </cell>
          <cell r="B1855">
            <v>-307453.2</v>
          </cell>
        </row>
        <row r="1856">
          <cell r="A1856">
            <v>23905008</v>
          </cell>
          <cell r="B1856">
            <v>0</v>
          </cell>
        </row>
        <row r="1857">
          <cell r="A1857">
            <v>23905009</v>
          </cell>
          <cell r="B1857">
            <v>0</v>
          </cell>
        </row>
        <row r="1858">
          <cell r="A1858">
            <v>23905011</v>
          </cell>
          <cell r="B1858">
            <v>-84065.56</v>
          </cell>
        </row>
        <row r="1859">
          <cell r="A1859" t="str">
            <v>Totale Accertamenti debiti diversi</v>
          </cell>
          <cell r="B1859">
            <v>-8235716.36</v>
          </cell>
        </row>
        <row r="1860">
          <cell r="A1860" t="str">
            <v>23906    Debiti v/amministratori e sindaci</v>
          </cell>
          <cell r="B1860">
            <v>0</v>
          </cell>
        </row>
        <row r="1861">
          <cell r="A1861">
            <v>23906001</v>
          </cell>
          <cell r="B1861">
            <v>-343250</v>
          </cell>
        </row>
        <row r="1862">
          <cell r="A1862">
            <v>23906002</v>
          </cell>
          <cell r="B1862">
            <v>-47498</v>
          </cell>
        </row>
        <row r="1863">
          <cell r="A1863" t="str">
            <v>Totale debiti v/amministratori e sindaci</v>
          </cell>
          <cell r="B1863">
            <v>-390748</v>
          </cell>
        </row>
        <row r="1864">
          <cell r="A1864" t="str">
            <v>          TOTALE ALTRI DEBITI</v>
          </cell>
          <cell r="B1864">
            <v>-34983076.769999996</v>
          </cell>
        </row>
        <row r="1865">
          <cell r="B1865">
            <v>0</v>
          </cell>
        </row>
        <row r="1866">
          <cell r="A1866" t="str">
            <v>         TOTALE DEBITI</v>
          </cell>
          <cell r="B1866">
            <v>-631747549.78</v>
          </cell>
        </row>
        <row r="1867">
          <cell r="B1867">
            <v>0</v>
          </cell>
        </row>
        <row r="1868">
          <cell r="A1868" t="str">
            <v>24       RATEI E RISCONTI PASSIVI</v>
          </cell>
          <cell r="B1868">
            <v>0</v>
          </cell>
        </row>
        <row r="1869">
          <cell r="B1869">
            <v>0</v>
          </cell>
        </row>
        <row r="1870">
          <cell r="A1870" t="str">
            <v>241       RATEI PASSIVI</v>
          </cell>
          <cell r="B1870">
            <v>0</v>
          </cell>
        </row>
        <row r="1871">
          <cell r="A1871" t="str">
            <v>24100      Ratei passivi</v>
          </cell>
          <cell r="B1871">
            <v>0</v>
          </cell>
        </row>
        <row r="1872">
          <cell r="A1872">
            <v>24100001</v>
          </cell>
          <cell r="B1872">
            <v>0</v>
          </cell>
        </row>
        <row r="1873">
          <cell r="A1873">
            <v>24100002</v>
          </cell>
          <cell r="B1873">
            <v>0</v>
          </cell>
        </row>
        <row r="1874">
          <cell r="A1874">
            <v>24100003</v>
          </cell>
          <cell r="B1874">
            <v>-381082.24</v>
          </cell>
        </row>
        <row r="1875">
          <cell r="A1875">
            <v>24100005</v>
          </cell>
          <cell r="B1875">
            <v>-4362783.21</v>
          </cell>
        </row>
        <row r="1876">
          <cell r="A1876">
            <v>24100006</v>
          </cell>
          <cell r="B1876">
            <v>0</v>
          </cell>
        </row>
        <row r="1877">
          <cell r="A1877">
            <v>24100007</v>
          </cell>
          <cell r="B1877">
            <v>0</v>
          </cell>
        </row>
        <row r="1878">
          <cell r="A1878">
            <v>24100008</v>
          </cell>
          <cell r="B1878">
            <v>-17391.67</v>
          </cell>
        </row>
        <row r="1879">
          <cell r="A1879" t="str">
            <v>Totale Ratei passivi</v>
          </cell>
          <cell r="B1879">
            <v>-4761257.12</v>
          </cell>
        </row>
        <row r="1880">
          <cell r="A1880" t="str">
            <v>          TOTALE RATEI PASSIVI</v>
          </cell>
          <cell r="B1880">
            <v>-4761257.12</v>
          </cell>
        </row>
        <row r="1881">
          <cell r="B1881">
            <v>0</v>
          </cell>
        </row>
        <row r="1882">
          <cell r="A1882" t="str">
            <v>242       RISCONTI PASSIVI</v>
          </cell>
          <cell r="B1882">
            <v>0</v>
          </cell>
        </row>
        <row r="1883">
          <cell r="A1883" t="str">
            <v>24200      Risconti passivi</v>
          </cell>
          <cell r="B1883">
            <v>0</v>
          </cell>
        </row>
        <row r="1884">
          <cell r="A1884">
            <v>24200001</v>
          </cell>
          <cell r="B1884">
            <v>0</v>
          </cell>
        </row>
        <row r="1885">
          <cell r="A1885">
            <v>24200002</v>
          </cell>
          <cell r="B1885">
            <v>0</v>
          </cell>
        </row>
        <row r="1886">
          <cell r="A1886">
            <v>24200003</v>
          </cell>
          <cell r="B1886">
            <v>-0.01</v>
          </cell>
        </row>
        <row r="1887">
          <cell r="A1887">
            <v>24200004</v>
          </cell>
          <cell r="B1887">
            <v>0</v>
          </cell>
        </row>
        <row r="1888">
          <cell r="A1888">
            <v>24200009</v>
          </cell>
          <cell r="B1888">
            <v>0</v>
          </cell>
        </row>
        <row r="1889">
          <cell r="A1889">
            <v>24200010</v>
          </cell>
          <cell r="B1889">
            <v>-371564.06</v>
          </cell>
        </row>
        <row r="1890">
          <cell r="A1890">
            <v>24200011</v>
          </cell>
          <cell r="B1890">
            <v>-366636.85</v>
          </cell>
        </row>
        <row r="1891">
          <cell r="A1891" t="str">
            <v>Totale Risconti passivi</v>
          </cell>
          <cell r="B1891">
            <v>-738200.9199999999</v>
          </cell>
        </row>
        <row r="1892">
          <cell r="A1892" t="str">
            <v>          TOTALE RISCONTI PASSIVI</v>
          </cell>
          <cell r="B1892">
            <v>-738200.9199999999</v>
          </cell>
        </row>
        <row r="1893">
          <cell r="B1893">
            <v>0</v>
          </cell>
        </row>
        <row r="1894">
          <cell r="A1894" t="str">
            <v>         TOTALE RATEI E RISCONTI PASSIVI</v>
          </cell>
          <cell r="B1894">
            <v>-5499458.04</v>
          </cell>
        </row>
        <row r="1895">
          <cell r="B1895">
            <v>0</v>
          </cell>
        </row>
        <row r="1896">
          <cell r="A1896" t="str">
            <v>            TOTALE STATO PATRIMONIALE PASSIVO</v>
          </cell>
          <cell r="B1896">
            <v>-999540355.84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A1903" t="str">
            <v>Settore contabile</v>
          </cell>
          <cell r="B1903">
            <v>0</v>
          </cell>
        </row>
        <row r="1904">
          <cell r="B1904">
            <v>0</v>
          </cell>
        </row>
        <row r="1905">
          <cell r="A1905" t="str">
            <v>Testi.............................................</v>
          </cell>
          <cell r="B1905">
            <v>0</v>
          </cell>
        </row>
        <row r="1906">
          <cell r="A1906" t="str">
            <v>..................................................</v>
          </cell>
          <cell r="B1906">
            <v>0</v>
          </cell>
        </row>
        <row r="1907">
          <cell r="B1907">
            <v>0</v>
          </cell>
        </row>
        <row r="1908">
          <cell r="A1908" t="str">
            <v>3       CONTI D'ORDINE</v>
          </cell>
          <cell r="B1908">
            <v>0</v>
          </cell>
        </row>
        <row r="1909">
          <cell r="B1909">
            <v>0</v>
          </cell>
        </row>
        <row r="1910">
          <cell r="A1910" t="str">
            <v>30       CONTI D'ORDINE ATTIVI</v>
          </cell>
          <cell r="B1910">
            <v>0</v>
          </cell>
        </row>
        <row r="1911">
          <cell r="B1911">
            <v>0</v>
          </cell>
        </row>
        <row r="1912">
          <cell r="A1912" t="str">
            <v>300       GARANZIE PRESTATE A FAVORE</v>
          </cell>
          <cell r="B1912">
            <v>0</v>
          </cell>
        </row>
        <row r="1913">
          <cell r="A1913" t="str">
            <v>          IMPRESE DEL GRUPPO</v>
          </cell>
          <cell r="B1913">
            <v>0</v>
          </cell>
        </row>
        <row r="1914">
          <cell r="A1914" t="str">
            <v>30000      Fidejussioni prestate a fav.</v>
          </cell>
          <cell r="B1914">
            <v>0</v>
          </cell>
        </row>
        <row r="1915">
          <cell r="A1915" t="str">
            <v>           imprese contr.ate</v>
          </cell>
          <cell r="B1915">
            <v>0</v>
          </cell>
        </row>
        <row r="1916">
          <cell r="A1916">
            <v>30000001</v>
          </cell>
          <cell r="B1916">
            <v>1751865.18</v>
          </cell>
        </row>
        <row r="1917">
          <cell r="A1917">
            <v>30000004</v>
          </cell>
          <cell r="B1917">
            <v>2685575.72</v>
          </cell>
        </row>
        <row r="1918">
          <cell r="A1918" t="str">
            <v>Totale Fidejussioni prestate a fav.</v>
          </cell>
          <cell r="B1918">
            <v>4437440.9</v>
          </cell>
        </row>
        <row r="1919">
          <cell r="A1919" t="str">
            <v>imprese contr.ate</v>
          </cell>
          <cell r="B1919">
            <v>0</v>
          </cell>
        </row>
        <row r="1920">
          <cell r="A1920" t="str">
            <v>30001      Fidejussioni prestate a fav.</v>
          </cell>
          <cell r="B1920">
            <v>0</v>
          </cell>
        </row>
        <row r="1921">
          <cell r="A1921" t="str">
            <v>           imprese collegate</v>
          </cell>
          <cell r="B1921">
            <v>0</v>
          </cell>
        </row>
        <row r="1922">
          <cell r="A1922">
            <v>30001001</v>
          </cell>
          <cell r="B1922">
            <v>387342.67</v>
          </cell>
        </row>
        <row r="1923">
          <cell r="A1923" t="str">
            <v>Totale Fidejussioni prestate a fav.</v>
          </cell>
          <cell r="B1923">
            <v>387342.67</v>
          </cell>
        </row>
        <row r="1924">
          <cell r="A1924" t="str">
            <v>imprese collegate</v>
          </cell>
          <cell r="B1924">
            <v>0</v>
          </cell>
        </row>
        <row r="1925">
          <cell r="A1925" t="str">
            <v>30002      Fidejussioni prestate a fav.</v>
          </cell>
          <cell r="B1925">
            <v>0</v>
          </cell>
        </row>
        <row r="1926">
          <cell r="A1926" t="str">
            <v>           imprese contr.nti</v>
          </cell>
          <cell r="B1926">
            <v>0</v>
          </cell>
        </row>
        <row r="1927">
          <cell r="A1927">
            <v>30002001</v>
          </cell>
          <cell r="B1927">
            <v>0</v>
          </cell>
        </row>
        <row r="1928">
          <cell r="A1928" t="str">
            <v>Totale Fidejussioni prestate a fav.</v>
          </cell>
          <cell r="B1928">
            <v>0</v>
          </cell>
        </row>
        <row r="1929">
          <cell r="A1929" t="str">
            <v>imprese contr.nti</v>
          </cell>
          <cell r="B1929">
            <v>0</v>
          </cell>
        </row>
        <row r="1930">
          <cell r="A1930" t="str">
            <v>30003      Fidejussioni prestate a fav.</v>
          </cell>
          <cell r="B1930">
            <v>0</v>
          </cell>
        </row>
        <row r="1931">
          <cell r="A1931" t="str">
            <v>           imprese cons.ate</v>
          </cell>
          <cell r="B1931">
            <v>0</v>
          </cell>
        </row>
        <row r="1932">
          <cell r="A1932">
            <v>30003001</v>
          </cell>
          <cell r="B1932">
            <v>0</v>
          </cell>
        </row>
        <row r="1933">
          <cell r="A1933" t="str">
            <v>Totale Fidejussioni prestate a fav.</v>
          </cell>
          <cell r="B1933">
            <v>0</v>
          </cell>
        </row>
        <row r="1934">
          <cell r="A1934" t="str">
            <v>imprese cons.ate</v>
          </cell>
          <cell r="B1934">
            <v>0</v>
          </cell>
        </row>
        <row r="1935">
          <cell r="A1935" t="str">
            <v>          TOTALE GARANZIE PRESTATE A FAVORE</v>
          </cell>
          <cell r="B1935">
            <v>4824783.57</v>
          </cell>
        </row>
        <row r="1936">
          <cell r="A1936" t="str">
            <v>          IMPRESE DEL GRUPPO</v>
          </cell>
          <cell r="B1936">
            <v>0</v>
          </cell>
        </row>
        <row r="1937">
          <cell r="B1937">
            <v>0</v>
          </cell>
        </row>
        <row r="1938">
          <cell r="A1938" t="str">
            <v>301       GARANZIE PRESTATE A FAVORE TERZI</v>
          </cell>
          <cell r="B1938">
            <v>0</v>
          </cell>
        </row>
        <row r="1939">
          <cell r="A1939" t="str">
            <v>30100      Fidejussioni prestate a fav. terzi</v>
          </cell>
          <cell r="B1939">
            <v>0</v>
          </cell>
        </row>
        <row r="1940">
          <cell r="A1940">
            <v>30100001</v>
          </cell>
          <cell r="B1940">
            <v>40206030.38</v>
          </cell>
        </row>
        <row r="1941">
          <cell r="A1941">
            <v>30100002</v>
          </cell>
          <cell r="B1941">
            <v>0</v>
          </cell>
        </row>
        <row r="1942">
          <cell r="A1942">
            <v>30100012</v>
          </cell>
          <cell r="B1942">
            <v>0</v>
          </cell>
        </row>
        <row r="1943">
          <cell r="A1943" t="str">
            <v>Totale Fidejussioni prestate a fav. terzi</v>
          </cell>
          <cell r="B1943">
            <v>40206030.38</v>
          </cell>
        </row>
        <row r="1944">
          <cell r="A1944" t="str">
            <v>30103      Altre garanzie reali</v>
          </cell>
          <cell r="B1944">
            <v>0</v>
          </cell>
        </row>
        <row r="1945">
          <cell r="A1945">
            <v>30103001</v>
          </cell>
          <cell r="B1945">
            <v>0</v>
          </cell>
        </row>
        <row r="1946">
          <cell r="A1946">
            <v>30103002</v>
          </cell>
          <cell r="B1946">
            <v>0</v>
          </cell>
        </row>
        <row r="1947">
          <cell r="A1947" t="str">
            <v>Totale Altre garanzie reali</v>
          </cell>
          <cell r="B1947">
            <v>0</v>
          </cell>
        </row>
        <row r="1948">
          <cell r="A1948" t="str">
            <v>          TOTALE GARANZIE PRESTATE A FAVORE</v>
          </cell>
          <cell r="B1948">
            <v>40206030.38</v>
          </cell>
        </row>
        <row r="1949">
          <cell r="A1949" t="str">
            <v>          TERZI</v>
          </cell>
          <cell r="B1949">
            <v>0</v>
          </cell>
        </row>
        <row r="1950">
          <cell r="B1950">
            <v>0</v>
          </cell>
        </row>
        <row r="1951">
          <cell r="A1951" t="str">
            <v>303       ALTRI CONTI D'ORDINE - TERZI</v>
          </cell>
          <cell r="B1951">
            <v>0</v>
          </cell>
        </row>
        <row r="1952">
          <cell r="A1952" t="str">
            <v>30300      Beni di terzi presso di noi</v>
          </cell>
          <cell r="B1952">
            <v>0</v>
          </cell>
        </row>
        <row r="1953">
          <cell r="A1953">
            <v>30300001</v>
          </cell>
          <cell r="B1953">
            <v>0</v>
          </cell>
        </row>
        <row r="1954">
          <cell r="A1954">
            <v>30300002</v>
          </cell>
          <cell r="B1954">
            <v>0</v>
          </cell>
        </row>
        <row r="1955">
          <cell r="A1955" t="str">
            <v>Totale Beni di terzi presso di noi</v>
          </cell>
          <cell r="B1955">
            <v>0</v>
          </cell>
        </row>
        <row r="1956">
          <cell r="A1956" t="str">
            <v>30301      Nostri impegni</v>
          </cell>
          <cell r="B1956">
            <v>0</v>
          </cell>
        </row>
        <row r="1957">
          <cell r="A1957">
            <v>30301001</v>
          </cell>
          <cell r="B1957">
            <v>61968546.7</v>
          </cell>
        </row>
        <row r="1958">
          <cell r="A1958">
            <v>30301003</v>
          </cell>
          <cell r="B1958">
            <v>1719043.05</v>
          </cell>
        </row>
        <row r="1959">
          <cell r="A1959">
            <v>30301004</v>
          </cell>
          <cell r="B1959">
            <v>1405000</v>
          </cell>
        </row>
        <row r="1960">
          <cell r="A1960" t="str">
            <v>Totale Nostri impegni</v>
          </cell>
          <cell r="B1960">
            <v>65092589.75</v>
          </cell>
        </row>
        <row r="1961">
          <cell r="A1961" t="str">
            <v>30302      Rischi</v>
          </cell>
          <cell r="B1961">
            <v>0</v>
          </cell>
        </row>
        <row r="1962">
          <cell r="A1962">
            <v>30302001</v>
          </cell>
          <cell r="B1962">
            <v>0</v>
          </cell>
        </row>
        <row r="1963">
          <cell r="A1963">
            <v>30302003</v>
          </cell>
          <cell r="B1963">
            <v>0</v>
          </cell>
        </row>
        <row r="1964">
          <cell r="A1964" t="str">
            <v>Totale Rischi</v>
          </cell>
          <cell r="B1964">
            <v>0</v>
          </cell>
        </row>
        <row r="1965">
          <cell r="A1965" t="str">
            <v>30303      Altri</v>
          </cell>
          <cell r="B1965">
            <v>0</v>
          </cell>
        </row>
        <row r="1966">
          <cell r="A1966">
            <v>30303001</v>
          </cell>
          <cell r="B1966">
            <v>0</v>
          </cell>
        </row>
        <row r="1967">
          <cell r="A1967">
            <v>30303002</v>
          </cell>
          <cell r="B1967">
            <v>0</v>
          </cell>
        </row>
        <row r="1968">
          <cell r="A1968">
            <v>30303003</v>
          </cell>
          <cell r="B1968">
            <v>0</v>
          </cell>
        </row>
        <row r="1969">
          <cell r="A1969">
            <v>30303004</v>
          </cell>
          <cell r="B1969">
            <v>0</v>
          </cell>
        </row>
        <row r="1970">
          <cell r="A1970">
            <v>30303005</v>
          </cell>
          <cell r="B1970">
            <v>0</v>
          </cell>
        </row>
        <row r="1971">
          <cell r="A1971">
            <v>30303006</v>
          </cell>
          <cell r="B1971">
            <v>0</v>
          </cell>
        </row>
        <row r="1972">
          <cell r="A1972">
            <v>30303007</v>
          </cell>
          <cell r="B1972">
            <v>377570.4</v>
          </cell>
        </row>
        <row r="1973">
          <cell r="A1973">
            <v>30303008</v>
          </cell>
          <cell r="B1973">
            <v>0</v>
          </cell>
        </row>
        <row r="1974">
          <cell r="A1974">
            <v>30303009</v>
          </cell>
          <cell r="B1974">
            <v>44956835.81</v>
          </cell>
        </row>
        <row r="1975">
          <cell r="A1975" t="str">
            <v>Totale Altri</v>
          </cell>
          <cell r="B1975">
            <v>45334406.21</v>
          </cell>
        </row>
        <row r="1976">
          <cell r="A1976" t="str">
            <v>          TOTALE ALTRI CONTI D'ORDINE-GRUPPO</v>
          </cell>
          <cell r="B1976">
            <v>110426995.96000001</v>
          </cell>
        </row>
        <row r="1977">
          <cell r="B1977">
            <v>0</v>
          </cell>
        </row>
        <row r="1978">
          <cell r="A1978" t="str">
            <v>         TOTALE CONTI D'ORDINE ATTIVI</v>
          </cell>
          <cell r="B1978">
            <v>155457809.91</v>
          </cell>
        </row>
        <row r="1979">
          <cell r="B1979">
            <v>0</v>
          </cell>
        </row>
        <row r="1980">
          <cell r="A1980" t="str">
            <v>31       CONTI D'ORDINE PASSIVI</v>
          </cell>
          <cell r="B1980">
            <v>0</v>
          </cell>
        </row>
        <row r="1981">
          <cell r="B1981">
            <v>0</v>
          </cell>
        </row>
        <row r="1982">
          <cell r="A1982" t="str">
            <v>310       GARANZIE PRESTATE A FAVORE IMPRESE</v>
          </cell>
          <cell r="B1982">
            <v>0</v>
          </cell>
        </row>
        <row r="1983">
          <cell r="A1983" t="str">
            <v>          DEL GRUPPO</v>
          </cell>
          <cell r="B1983">
            <v>0</v>
          </cell>
        </row>
        <row r="1984">
          <cell r="A1984" t="str">
            <v>31000      Fidejussioni prestate a favore di</v>
          </cell>
          <cell r="B1984">
            <v>0</v>
          </cell>
        </row>
        <row r="1985">
          <cell r="A1985" t="str">
            <v>           imprese contr.ate</v>
          </cell>
          <cell r="B1985">
            <v>0</v>
          </cell>
        </row>
        <row r="1986">
          <cell r="A1986">
            <v>31000001</v>
          </cell>
          <cell r="B1986">
            <v>-1751865.18</v>
          </cell>
        </row>
        <row r="1987">
          <cell r="A1987">
            <v>31000004</v>
          </cell>
          <cell r="B1987">
            <v>-2685575.72</v>
          </cell>
        </row>
        <row r="1988">
          <cell r="A1988" t="str">
            <v>Totale Fidejussioni prestate a favore di</v>
          </cell>
          <cell r="B1988">
            <v>-4437440.9</v>
          </cell>
        </row>
        <row r="1989">
          <cell r="A1989" t="str">
            <v>imprese contr.ate</v>
          </cell>
          <cell r="B1989">
            <v>0</v>
          </cell>
        </row>
        <row r="1990">
          <cell r="A1990" t="str">
            <v>31001      Fidejussioni prestate a favore</v>
          </cell>
          <cell r="B1990">
            <v>0</v>
          </cell>
        </row>
        <row r="1991">
          <cell r="A1991" t="str">
            <v>           imprese collegate</v>
          </cell>
          <cell r="B1991">
            <v>0</v>
          </cell>
        </row>
        <row r="1992">
          <cell r="A1992">
            <v>31001001</v>
          </cell>
          <cell r="B1992">
            <v>-387342.67</v>
          </cell>
        </row>
        <row r="1993">
          <cell r="A1993" t="str">
            <v>Totale Fidejussioni prestate a favore</v>
          </cell>
          <cell r="B1993">
            <v>-387342.67</v>
          </cell>
        </row>
        <row r="1994">
          <cell r="A1994" t="str">
            <v>imprese collegate</v>
          </cell>
          <cell r="B1994">
            <v>0</v>
          </cell>
        </row>
        <row r="1995">
          <cell r="A1995" t="str">
            <v>31002      Fidejussioni prestate a favore</v>
          </cell>
          <cell r="B1995">
            <v>0</v>
          </cell>
        </row>
        <row r="1996">
          <cell r="A1996" t="str">
            <v>           imprese controllanti</v>
          </cell>
          <cell r="B1996">
            <v>0</v>
          </cell>
        </row>
        <row r="1997">
          <cell r="A1997">
            <v>31002001</v>
          </cell>
          <cell r="B1997">
            <v>0</v>
          </cell>
        </row>
        <row r="1998">
          <cell r="A1998" t="str">
            <v>Totale Fidejussioni prestate a favore</v>
          </cell>
          <cell r="B1998">
            <v>0</v>
          </cell>
        </row>
        <row r="1999">
          <cell r="A1999" t="str">
            <v>imprese controllanti</v>
          </cell>
          <cell r="B1999">
            <v>0</v>
          </cell>
        </row>
        <row r="2000">
          <cell r="A2000" t="str">
            <v>31003      Fidejussioni prestate a favore</v>
          </cell>
          <cell r="B2000">
            <v>0</v>
          </cell>
        </row>
        <row r="2001">
          <cell r="A2001" t="str">
            <v>           imprese consociate</v>
          </cell>
          <cell r="B2001">
            <v>0</v>
          </cell>
        </row>
        <row r="2002">
          <cell r="A2002">
            <v>31003001</v>
          </cell>
          <cell r="B2002">
            <v>0</v>
          </cell>
        </row>
        <row r="2003">
          <cell r="A2003" t="str">
            <v>Totale Fidejussioni prestate a favore</v>
          </cell>
          <cell r="B2003">
            <v>0</v>
          </cell>
        </row>
        <row r="2004">
          <cell r="A2004" t="str">
            <v>imprese consociate</v>
          </cell>
          <cell r="B2004">
            <v>0</v>
          </cell>
        </row>
        <row r="2005">
          <cell r="A2005" t="str">
            <v>          TOTALE GARANZIE PRESTATE A FAVORE</v>
          </cell>
          <cell r="B2005">
            <v>-4824783.57</v>
          </cell>
        </row>
        <row r="2006">
          <cell r="A2006" t="str">
            <v>          IMPRESE DEL GRUPPO</v>
          </cell>
          <cell r="B2006">
            <v>0</v>
          </cell>
        </row>
        <row r="2007">
          <cell r="B2007">
            <v>0</v>
          </cell>
        </row>
        <row r="2008">
          <cell r="A2008" t="str">
            <v>311       GARANZIE PRESTATE A FAVORE TERZI</v>
          </cell>
          <cell r="B2008">
            <v>0</v>
          </cell>
        </row>
        <row r="2009">
          <cell r="A2009" t="str">
            <v>31100      Fidejussioni prestate a fav. terzi</v>
          </cell>
          <cell r="B2009">
            <v>0</v>
          </cell>
        </row>
        <row r="2010">
          <cell r="A2010">
            <v>31100001</v>
          </cell>
          <cell r="B2010">
            <v>-40206030.38</v>
          </cell>
        </row>
        <row r="2011">
          <cell r="A2011">
            <v>31100002</v>
          </cell>
          <cell r="B2011">
            <v>0</v>
          </cell>
        </row>
        <row r="2012">
          <cell r="A2012">
            <v>31100012</v>
          </cell>
          <cell r="B2012">
            <v>0</v>
          </cell>
        </row>
        <row r="2013">
          <cell r="A2013" t="str">
            <v>Totale Fidejussioni prestate a fav. terzi</v>
          </cell>
          <cell r="B2013">
            <v>-40206030.38</v>
          </cell>
        </row>
        <row r="2014">
          <cell r="A2014" t="str">
            <v>31103      Altre garanzie reali</v>
          </cell>
          <cell r="B2014">
            <v>0</v>
          </cell>
        </row>
        <row r="2015">
          <cell r="A2015">
            <v>31103001</v>
          </cell>
          <cell r="B2015">
            <v>0</v>
          </cell>
        </row>
        <row r="2016">
          <cell r="A2016">
            <v>31103002</v>
          </cell>
          <cell r="B2016">
            <v>0</v>
          </cell>
        </row>
        <row r="2017">
          <cell r="A2017" t="str">
            <v>Totale Altre garanzie reali</v>
          </cell>
          <cell r="B2017">
            <v>0</v>
          </cell>
        </row>
        <row r="2018">
          <cell r="B2018">
            <v>-40206030.38</v>
          </cell>
        </row>
        <row r="2019">
          <cell r="A2019" t="str">
            <v>313       ALTRI CONTI D'ORDINE - TERZI</v>
          </cell>
        </row>
        <row r="2020">
          <cell r="A2020" t="str">
            <v>31300      Beni di terzi presso di noi</v>
          </cell>
          <cell r="B2020">
            <v>0</v>
          </cell>
        </row>
        <row r="2021">
          <cell r="A2021">
            <v>31300001</v>
          </cell>
          <cell r="B2021">
            <v>0</v>
          </cell>
        </row>
        <row r="2022">
          <cell r="A2022">
            <v>31300002</v>
          </cell>
          <cell r="B2022">
            <v>0</v>
          </cell>
        </row>
        <row r="2023">
          <cell r="A2023" t="str">
            <v>Totale Beni di terzi presso di noi</v>
          </cell>
          <cell r="B2023">
            <v>0</v>
          </cell>
        </row>
        <row r="2024">
          <cell r="A2024" t="str">
            <v>31301      Nostri impegni</v>
          </cell>
          <cell r="B2024">
            <v>0</v>
          </cell>
        </row>
        <row r="2025">
          <cell r="A2025">
            <v>31301001</v>
          </cell>
          <cell r="B2025">
            <v>-61968546.7</v>
          </cell>
        </row>
        <row r="2026">
          <cell r="A2026">
            <v>31301003</v>
          </cell>
          <cell r="B2026">
            <v>-1719043.05</v>
          </cell>
        </row>
        <row r="2027">
          <cell r="A2027">
            <v>31301004</v>
          </cell>
          <cell r="B2027">
            <v>-1405000</v>
          </cell>
        </row>
        <row r="2028">
          <cell r="A2028" t="str">
            <v>Totale Nostri impegni</v>
          </cell>
          <cell r="B2028">
            <v>-65092589.75</v>
          </cell>
        </row>
        <row r="2029">
          <cell r="A2029" t="str">
            <v>31302      Rischi</v>
          </cell>
          <cell r="B2029">
            <v>0</v>
          </cell>
        </row>
        <row r="2030">
          <cell r="A2030">
            <v>31302001</v>
          </cell>
          <cell r="B2030">
            <v>0</v>
          </cell>
        </row>
        <row r="2031">
          <cell r="A2031">
            <v>31302003</v>
          </cell>
          <cell r="B2031">
            <v>0</v>
          </cell>
        </row>
        <row r="2032">
          <cell r="A2032" t="str">
            <v>Totale  Rischi</v>
          </cell>
          <cell r="B2032">
            <v>0</v>
          </cell>
        </row>
        <row r="2033">
          <cell r="A2033" t="str">
            <v>31303      Altri</v>
          </cell>
          <cell r="B2033">
            <v>0</v>
          </cell>
        </row>
        <row r="2034">
          <cell r="A2034">
            <v>31303001</v>
          </cell>
          <cell r="B2034">
            <v>0</v>
          </cell>
        </row>
        <row r="2035">
          <cell r="A2035">
            <v>31303002</v>
          </cell>
          <cell r="B2035">
            <v>0</v>
          </cell>
        </row>
        <row r="2036">
          <cell r="A2036">
            <v>31303003</v>
          </cell>
          <cell r="B2036">
            <v>0</v>
          </cell>
        </row>
        <row r="2037">
          <cell r="A2037">
            <v>31303004</v>
          </cell>
          <cell r="B2037">
            <v>0</v>
          </cell>
        </row>
        <row r="2038">
          <cell r="A2038">
            <v>31303005</v>
          </cell>
          <cell r="B2038">
            <v>0</v>
          </cell>
        </row>
        <row r="2039">
          <cell r="A2039">
            <v>31303006</v>
          </cell>
          <cell r="B2039">
            <v>0</v>
          </cell>
        </row>
        <row r="2040">
          <cell r="A2040">
            <v>31303007</v>
          </cell>
          <cell r="B2040">
            <v>-377570.4</v>
          </cell>
        </row>
        <row r="2041">
          <cell r="A2041">
            <v>31303008</v>
          </cell>
          <cell r="B2041">
            <v>0</v>
          </cell>
        </row>
        <row r="2042">
          <cell r="A2042">
            <v>31303009</v>
          </cell>
          <cell r="B2042">
            <v>-44956835.81</v>
          </cell>
        </row>
        <row r="2043">
          <cell r="A2043" t="str">
            <v>Totale Altri</v>
          </cell>
          <cell r="B2043">
            <v>-45334406.21</v>
          </cell>
        </row>
        <row r="2044">
          <cell r="A2044" t="str">
            <v>          TOTALE ALTRI CONTI D'ORDINE - TERZI</v>
          </cell>
          <cell r="B2044">
            <v>-110426995.96000001</v>
          </cell>
        </row>
        <row r="2045">
          <cell r="B2045">
            <v>0</v>
          </cell>
        </row>
        <row r="2046">
          <cell r="A2046" t="str">
            <v>         TOTALE CONTI D'ORDINE PASSIVI</v>
          </cell>
          <cell r="B2046">
            <v>-155457809.91</v>
          </cell>
        </row>
        <row r="2047">
          <cell r="B2047">
            <v>0</v>
          </cell>
        </row>
        <row r="2048">
          <cell r="A2048" t="str">
            <v>                        TOTALE CONTI D'ORDINE</v>
          </cell>
          <cell r="B2048">
            <v>0</v>
          </cell>
        </row>
        <row r="2051">
          <cell r="A2051" t="str">
            <v>4       CONTO ECONOMICO</v>
          </cell>
        </row>
        <row r="2052">
          <cell r="A2052">
            <v>40000001</v>
          </cell>
          <cell r="B2052">
            <v>-1128231399.8300002</v>
          </cell>
        </row>
        <row r="2053">
          <cell r="A2053">
            <v>40000002</v>
          </cell>
          <cell r="B2053">
            <v>0</v>
          </cell>
        </row>
        <row r="2054">
          <cell r="A2054">
            <v>40000006</v>
          </cell>
          <cell r="B2054">
            <v>0</v>
          </cell>
        </row>
        <row r="2055">
          <cell r="A2055">
            <v>40000009</v>
          </cell>
          <cell r="B2055">
            <v>0</v>
          </cell>
        </row>
        <row r="2056">
          <cell r="A2056">
            <v>40000012</v>
          </cell>
          <cell r="B2056">
            <v>0</v>
          </cell>
        </row>
        <row r="2057">
          <cell r="A2057">
            <v>40000013</v>
          </cell>
          <cell r="B2057">
            <v>0</v>
          </cell>
        </row>
        <row r="2058">
          <cell r="A2058">
            <v>40000014</v>
          </cell>
          <cell r="B2058">
            <v>0</v>
          </cell>
        </row>
        <row r="2059">
          <cell r="A2059">
            <v>40000018</v>
          </cell>
          <cell r="B2059">
            <v>0</v>
          </cell>
        </row>
        <row r="2060">
          <cell r="A2060">
            <v>40000019</v>
          </cell>
          <cell r="B2060">
            <v>0</v>
          </cell>
        </row>
        <row r="2061">
          <cell r="A2061">
            <v>40000020</v>
          </cell>
          <cell r="B2061">
            <v>0</v>
          </cell>
        </row>
        <row r="2062">
          <cell r="A2062">
            <v>40000021</v>
          </cell>
          <cell r="B2062">
            <v>0</v>
          </cell>
        </row>
        <row r="2063">
          <cell r="A2063">
            <v>40000022</v>
          </cell>
          <cell r="B2063">
            <v>0</v>
          </cell>
        </row>
        <row r="2064">
          <cell r="A2064">
            <v>40000024</v>
          </cell>
          <cell r="B2064">
            <v>0</v>
          </cell>
        </row>
        <row r="2065">
          <cell r="A2065">
            <v>40000025</v>
          </cell>
          <cell r="B2065">
            <v>0</v>
          </cell>
        </row>
        <row r="2066">
          <cell r="A2066">
            <v>40000029</v>
          </cell>
          <cell r="B2066">
            <v>0</v>
          </cell>
        </row>
        <row r="2067">
          <cell r="A2067">
            <v>40000030</v>
          </cell>
          <cell r="B2067">
            <v>0</v>
          </cell>
        </row>
        <row r="2068">
          <cell r="A2068">
            <v>40000031</v>
          </cell>
          <cell r="B2068">
            <v>0</v>
          </cell>
        </row>
        <row r="2069">
          <cell r="A2069">
            <v>40000032</v>
          </cell>
          <cell r="B2069">
            <v>0</v>
          </cell>
        </row>
        <row r="2070">
          <cell r="A2070">
            <v>40000033</v>
          </cell>
          <cell r="B2070">
            <v>0</v>
          </cell>
        </row>
        <row r="2071">
          <cell r="A2071">
            <v>40000035</v>
          </cell>
          <cell r="B2071">
            <v>0</v>
          </cell>
        </row>
        <row r="2072">
          <cell r="A2072">
            <v>40000036</v>
          </cell>
          <cell r="B2072">
            <v>0</v>
          </cell>
        </row>
        <row r="2073">
          <cell r="A2073">
            <v>40000037</v>
          </cell>
          <cell r="B2073">
            <v>0</v>
          </cell>
        </row>
        <row r="2074">
          <cell r="A2074">
            <v>40000038</v>
          </cell>
          <cell r="B2074">
            <v>0</v>
          </cell>
        </row>
        <row r="2075">
          <cell r="A2075">
            <v>40000039</v>
          </cell>
          <cell r="B2075">
            <v>0</v>
          </cell>
        </row>
        <row r="2076">
          <cell r="A2076">
            <v>40000040</v>
          </cell>
          <cell r="B2076">
            <v>0</v>
          </cell>
        </row>
        <row r="2077">
          <cell r="A2077">
            <v>40000041</v>
          </cell>
          <cell r="B2077">
            <v>0</v>
          </cell>
        </row>
        <row r="2078">
          <cell r="A2078">
            <v>40000042</v>
          </cell>
          <cell r="B2078">
            <v>0</v>
          </cell>
        </row>
        <row r="2079">
          <cell r="A2079">
            <v>40000043</v>
          </cell>
          <cell r="B2079">
            <v>0</v>
          </cell>
        </row>
        <row r="2080">
          <cell r="A2080">
            <v>40000044</v>
          </cell>
          <cell r="B2080">
            <v>0</v>
          </cell>
        </row>
        <row r="2081">
          <cell r="A2081">
            <v>40000045</v>
          </cell>
          <cell r="B2081">
            <v>0</v>
          </cell>
        </row>
        <row r="2082">
          <cell r="A2082">
            <v>40000046</v>
          </cell>
          <cell r="B2082">
            <v>0</v>
          </cell>
        </row>
        <row r="2083">
          <cell r="A2083">
            <v>40000047</v>
          </cell>
          <cell r="B2083">
            <v>0</v>
          </cell>
        </row>
        <row r="2084">
          <cell r="A2084">
            <v>40000048</v>
          </cell>
          <cell r="B2084">
            <v>0</v>
          </cell>
        </row>
        <row r="2085">
          <cell r="A2085">
            <v>40000049</v>
          </cell>
          <cell r="B2085">
            <v>0</v>
          </cell>
        </row>
        <row r="2086">
          <cell r="A2086">
            <v>40000051</v>
          </cell>
          <cell r="B2086">
            <v>0</v>
          </cell>
        </row>
        <row r="2087">
          <cell r="A2087">
            <v>40000052</v>
          </cell>
          <cell r="B2087">
            <v>0</v>
          </cell>
        </row>
        <row r="2088">
          <cell r="A2088">
            <v>40000053</v>
          </cell>
          <cell r="B2088">
            <v>0</v>
          </cell>
        </row>
        <row r="2089">
          <cell r="A2089">
            <v>40000054</v>
          </cell>
          <cell r="B2089">
            <v>0</v>
          </cell>
        </row>
        <row r="2090">
          <cell r="A2090">
            <v>40000055</v>
          </cell>
          <cell r="B2090">
            <v>0</v>
          </cell>
        </row>
        <row r="2091">
          <cell r="A2091">
            <v>40000056</v>
          </cell>
          <cell r="B2091">
            <v>0</v>
          </cell>
        </row>
        <row r="2092">
          <cell r="A2092">
            <v>40000057</v>
          </cell>
          <cell r="B2092">
            <v>0</v>
          </cell>
        </row>
        <row r="2093">
          <cell r="A2093">
            <v>40000058</v>
          </cell>
          <cell r="B2093">
            <v>0</v>
          </cell>
        </row>
        <row r="2094">
          <cell r="A2094">
            <v>40000059</v>
          </cell>
          <cell r="B2094">
            <v>0</v>
          </cell>
        </row>
        <row r="2095">
          <cell r="A2095">
            <v>40000060</v>
          </cell>
          <cell r="B2095">
            <v>0</v>
          </cell>
        </row>
        <row r="2096">
          <cell r="A2096">
            <v>40000061</v>
          </cell>
          <cell r="B2096">
            <v>0</v>
          </cell>
        </row>
        <row r="2097">
          <cell r="A2097">
            <v>40000062</v>
          </cell>
          <cell r="B2097">
            <v>0</v>
          </cell>
        </row>
        <row r="2098">
          <cell r="A2098">
            <v>40000063</v>
          </cell>
          <cell r="B2098">
            <v>0</v>
          </cell>
        </row>
        <row r="2099">
          <cell r="A2099">
            <v>40000064</v>
          </cell>
          <cell r="B2099">
            <v>0</v>
          </cell>
        </row>
        <row r="2100">
          <cell r="A2100">
            <v>40000066</v>
          </cell>
          <cell r="B2100">
            <v>0</v>
          </cell>
        </row>
        <row r="2101">
          <cell r="A2101">
            <v>40000067</v>
          </cell>
          <cell r="B2101">
            <v>0</v>
          </cell>
        </row>
        <row r="2102">
          <cell r="A2102">
            <v>40000068</v>
          </cell>
          <cell r="B2102">
            <v>0</v>
          </cell>
        </row>
        <row r="2103">
          <cell r="A2103">
            <v>40000072</v>
          </cell>
          <cell r="B2103">
            <v>0</v>
          </cell>
        </row>
        <row r="2104">
          <cell r="A2104">
            <v>40000073</v>
          </cell>
          <cell r="B2104">
            <v>0</v>
          </cell>
        </row>
        <row r="2105">
          <cell r="A2105">
            <v>40000074</v>
          </cell>
          <cell r="B2105">
            <v>0</v>
          </cell>
        </row>
        <row r="2106">
          <cell r="A2106">
            <v>40000080</v>
          </cell>
          <cell r="B2106">
            <v>0</v>
          </cell>
        </row>
        <row r="2107">
          <cell r="A2107">
            <v>40000082</v>
          </cell>
          <cell r="B2107">
            <v>0</v>
          </cell>
        </row>
        <row r="2108">
          <cell r="A2108">
            <v>40000083</v>
          </cell>
          <cell r="B2108">
            <v>0</v>
          </cell>
        </row>
        <row r="2109">
          <cell r="A2109">
            <v>40000084</v>
          </cell>
          <cell r="B2109">
            <v>0</v>
          </cell>
        </row>
        <row r="2110">
          <cell r="A2110">
            <v>40000086</v>
          </cell>
          <cell r="B2110">
            <v>0</v>
          </cell>
        </row>
        <row r="2111">
          <cell r="A2111">
            <v>40000087</v>
          </cell>
          <cell r="B2111">
            <v>0</v>
          </cell>
        </row>
        <row r="2112">
          <cell r="A2112">
            <v>40000088</v>
          </cell>
          <cell r="B2112">
            <v>0</v>
          </cell>
        </row>
        <row r="2113">
          <cell r="A2113">
            <v>40000089</v>
          </cell>
          <cell r="B2113">
            <v>0</v>
          </cell>
        </row>
        <row r="2114">
          <cell r="A2114">
            <v>40000090</v>
          </cell>
          <cell r="B2114">
            <v>0</v>
          </cell>
        </row>
        <row r="2115">
          <cell r="A2115">
            <v>40000093</v>
          </cell>
          <cell r="B2115">
            <v>0</v>
          </cell>
        </row>
        <row r="2116">
          <cell r="A2116">
            <v>40000094</v>
          </cell>
          <cell r="B2116">
            <v>0</v>
          </cell>
        </row>
        <row r="2117">
          <cell r="A2117">
            <v>40000096</v>
          </cell>
          <cell r="B2117">
            <v>0</v>
          </cell>
        </row>
        <row r="2118">
          <cell r="A2118">
            <v>40000097</v>
          </cell>
          <cell r="B2118">
            <v>0</v>
          </cell>
        </row>
        <row r="2119">
          <cell r="A2119">
            <v>40000098</v>
          </cell>
          <cell r="B2119">
            <v>0</v>
          </cell>
        </row>
        <row r="2120">
          <cell r="A2120">
            <v>40000101</v>
          </cell>
          <cell r="B2120">
            <v>2567709.4</v>
          </cell>
        </row>
        <row r="2121">
          <cell r="A2121">
            <v>40000201</v>
          </cell>
          <cell r="B2121">
            <v>1917995.66</v>
          </cell>
        </row>
        <row r="2122">
          <cell r="A2122" t="str">
            <v>Totale ricavi delle vendite a terzi accise</v>
          </cell>
          <cell r="B2122">
            <v>-1123745694.77</v>
          </cell>
        </row>
        <row r="2124">
          <cell r="A2124" t="str">
            <v>40001      Accise su ricavi vendite a terzi</v>
          </cell>
          <cell r="B2124">
            <v>0</v>
          </cell>
        </row>
        <row r="2125">
          <cell r="A2125">
            <v>40001001</v>
          </cell>
          <cell r="B2125">
            <v>-956052438.15</v>
          </cell>
        </row>
        <row r="2126">
          <cell r="A2126">
            <v>40001002</v>
          </cell>
          <cell r="B2126">
            <v>0</v>
          </cell>
        </row>
        <row r="2127">
          <cell r="A2127">
            <v>40001006</v>
          </cell>
          <cell r="B2127">
            <v>0</v>
          </cell>
        </row>
        <row r="2128">
          <cell r="A2128">
            <v>40001009</v>
          </cell>
          <cell r="B2128">
            <v>0</v>
          </cell>
        </row>
        <row r="2129">
          <cell r="A2129">
            <v>40001012</v>
          </cell>
          <cell r="B2129">
            <v>0</v>
          </cell>
        </row>
        <row r="2130">
          <cell r="A2130">
            <v>40001013</v>
          </cell>
          <cell r="B2130">
            <v>0</v>
          </cell>
        </row>
        <row r="2131">
          <cell r="A2131">
            <v>40001014</v>
          </cell>
          <cell r="B2131">
            <v>0</v>
          </cell>
        </row>
        <row r="2132">
          <cell r="A2132">
            <v>40001018</v>
          </cell>
          <cell r="B2132">
            <v>0</v>
          </cell>
        </row>
        <row r="2133">
          <cell r="A2133">
            <v>40001019</v>
          </cell>
          <cell r="B2133">
            <v>0</v>
          </cell>
        </row>
        <row r="2134">
          <cell r="A2134">
            <v>40001020</v>
          </cell>
          <cell r="B2134">
            <v>0</v>
          </cell>
        </row>
        <row r="2135">
          <cell r="A2135">
            <v>40001021</v>
          </cell>
          <cell r="B2135">
            <v>0</v>
          </cell>
        </row>
        <row r="2136">
          <cell r="A2136">
            <v>40001022</v>
          </cell>
          <cell r="B2136">
            <v>0</v>
          </cell>
        </row>
        <row r="2137">
          <cell r="A2137">
            <v>40001024</v>
          </cell>
          <cell r="B2137">
            <v>0</v>
          </cell>
        </row>
        <row r="2138">
          <cell r="A2138">
            <v>40001025</v>
          </cell>
          <cell r="B2138">
            <v>0</v>
          </cell>
        </row>
        <row r="2139">
          <cell r="A2139">
            <v>40001029</v>
          </cell>
          <cell r="B2139">
            <v>0</v>
          </cell>
        </row>
        <row r="2140">
          <cell r="A2140">
            <v>40001030</v>
          </cell>
          <cell r="B2140">
            <v>0</v>
          </cell>
        </row>
        <row r="2141">
          <cell r="A2141">
            <v>40001031</v>
          </cell>
          <cell r="B2141">
            <v>0</v>
          </cell>
        </row>
        <row r="2142">
          <cell r="A2142">
            <v>40001032</v>
          </cell>
          <cell r="B2142">
            <v>0</v>
          </cell>
        </row>
        <row r="2143">
          <cell r="A2143">
            <v>40001033</v>
          </cell>
          <cell r="B2143">
            <v>0</v>
          </cell>
        </row>
        <row r="2144">
          <cell r="A2144">
            <v>40001035</v>
          </cell>
          <cell r="B2144">
            <v>0</v>
          </cell>
        </row>
        <row r="2145">
          <cell r="A2145">
            <v>40001036</v>
          </cell>
          <cell r="B2145">
            <v>0</v>
          </cell>
        </row>
        <row r="2146">
          <cell r="A2146">
            <v>40001037</v>
          </cell>
          <cell r="B2146">
            <v>0</v>
          </cell>
        </row>
        <row r="2147">
          <cell r="A2147">
            <v>40001038</v>
          </cell>
          <cell r="B2147">
            <v>0</v>
          </cell>
        </row>
        <row r="2148">
          <cell r="A2148">
            <v>40001039</v>
          </cell>
          <cell r="B2148">
            <v>0</v>
          </cell>
        </row>
        <row r="2149">
          <cell r="A2149">
            <v>40001040</v>
          </cell>
          <cell r="B2149">
            <v>0</v>
          </cell>
        </row>
        <row r="2150">
          <cell r="A2150">
            <v>40001041</v>
          </cell>
          <cell r="B2150">
            <v>0</v>
          </cell>
        </row>
        <row r="2151">
          <cell r="A2151">
            <v>40001042</v>
          </cell>
          <cell r="B2151">
            <v>0</v>
          </cell>
        </row>
        <row r="2152">
          <cell r="A2152">
            <v>40001043</v>
          </cell>
          <cell r="B2152">
            <v>0</v>
          </cell>
        </row>
        <row r="2153">
          <cell r="A2153">
            <v>40001044</v>
          </cell>
          <cell r="B2153">
            <v>0</v>
          </cell>
        </row>
        <row r="2154">
          <cell r="A2154">
            <v>40001045</v>
          </cell>
          <cell r="B2154">
            <v>0</v>
          </cell>
        </row>
        <row r="2155">
          <cell r="A2155">
            <v>40001046</v>
          </cell>
          <cell r="B2155">
            <v>0</v>
          </cell>
        </row>
        <row r="2156">
          <cell r="A2156">
            <v>40001047</v>
          </cell>
          <cell r="B2156">
            <v>0</v>
          </cell>
        </row>
        <row r="2157">
          <cell r="A2157">
            <v>40001048</v>
          </cell>
          <cell r="B2157">
            <v>0</v>
          </cell>
        </row>
        <row r="2158">
          <cell r="A2158">
            <v>40001049</v>
          </cell>
          <cell r="B2158">
            <v>0</v>
          </cell>
        </row>
        <row r="2159">
          <cell r="A2159">
            <v>40001051</v>
          </cell>
          <cell r="B2159">
            <v>0</v>
          </cell>
        </row>
        <row r="2160">
          <cell r="A2160">
            <v>40001052</v>
          </cell>
          <cell r="B2160">
            <v>0</v>
          </cell>
        </row>
        <row r="2161">
          <cell r="A2161">
            <v>40001053</v>
          </cell>
          <cell r="B2161">
            <v>0</v>
          </cell>
        </row>
        <row r="2162">
          <cell r="A2162">
            <v>40001054</v>
          </cell>
          <cell r="B2162">
            <v>0</v>
          </cell>
        </row>
        <row r="2163">
          <cell r="A2163">
            <v>40001055</v>
          </cell>
          <cell r="B2163">
            <v>0</v>
          </cell>
        </row>
        <row r="2164">
          <cell r="A2164">
            <v>40001056</v>
          </cell>
          <cell r="B2164">
            <v>0</v>
          </cell>
        </row>
        <row r="2165">
          <cell r="A2165">
            <v>40001057</v>
          </cell>
          <cell r="B2165">
            <v>0</v>
          </cell>
        </row>
        <row r="2166">
          <cell r="A2166">
            <v>40001058</v>
          </cell>
          <cell r="B2166">
            <v>0</v>
          </cell>
        </row>
        <row r="2167">
          <cell r="A2167">
            <v>40001059</v>
          </cell>
          <cell r="B2167">
            <v>0</v>
          </cell>
        </row>
        <row r="2168">
          <cell r="A2168">
            <v>40001060</v>
          </cell>
          <cell r="B2168">
            <v>0</v>
          </cell>
        </row>
        <row r="2169">
          <cell r="A2169">
            <v>40001061</v>
          </cell>
          <cell r="B2169">
            <v>0</v>
          </cell>
        </row>
        <row r="2170">
          <cell r="A2170">
            <v>40001062</v>
          </cell>
          <cell r="B2170">
            <v>0</v>
          </cell>
        </row>
        <row r="2171">
          <cell r="A2171">
            <v>40001063</v>
          </cell>
          <cell r="B2171">
            <v>0</v>
          </cell>
        </row>
        <row r="2172">
          <cell r="A2172">
            <v>40001064</v>
          </cell>
          <cell r="B2172">
            <v>0</v>
          </cell>
        </row>
        <row r="2173">
          <cell r="A2173">
            <v>40001066</v>
          </cell>
          <cell r="B2173">
            <v>0</v>
          </cell>
        </row>
        <row r="2174">
          <cell r="A2174">
            <v>40001067</v>
          </cell>
          <cell r="B2174">
            <v>0</v>
          </cell>
        </row>
        <row r="2175">
          <cell r="A2175">
            <v>40001068</v>
          </cell>
          <cell r="B2175">
            <v>0</v>
          </cell>
        </row>
        <row r="2176">
          <cell r="A2176">
            <v>40001072</v>
          </cell>
          <cell r="B2176">
            <v>0</v>
          </cell>
        </row>
        <row r="2177">
          <cell r="A2177">
            <v>40001073</v>
          </cell>
          <cell r="B2177">
            <v>0</v>
          </cell>
        </row>
        <row r="2178">
          <cell r="A2178">
            <v>40001074</v>
          </cell>
          <cell r="B2178">
            <v>0</v>
          </cell>
        </row>
        <row r="2179">
          <cell r="A2179">
            <v>40001080</v>
          </cell>
          <cell r="B2179">
            <v>0</v>
          </cell>
        </row>
        <row r="2180">
          <cell r="A2180">
            <v>40001082</v>
          </cell>
          <cell r="B2180">
            <v>0</v>
          </cell>
        </row>
        <row r="2181">
          <cell r="A2181">
            <v>40001083</v>
          </cell>
          <cell r="B2181">
            <v>0</v>
          </cell>
        </row>
        <row r="2182">
          <cell r="A2182">
            <v>40001084</v>
          </cell>
          <cell r="B2182">
            <v>0</v>
          </cell>
        </row>
        <row r="2183">
          <cell r="A2183">
            <v>40001086</v>
          </cell>
          <cell r="B2183">
            <v>0</v>
          </cell>
        </row>
        <row r="2184">
          <cell r="A2184">
            <v>40001087</v>
          </cell>
          <cell r="B2184">
            <v>0</v>
          </cell>
        </row>
        <row r="2185">
          <cell r="A2185">
            <v>40001088</v>
          </cell>
          <cell r="B2185">
            <v>0</v>
          </cell>
        </row>
        <row r="2186">
          <cell r="A2186">
            <v>40001089</v>
          </cell>
          <cell r="B2186">
            <v>0</v>
          </cell>
        </row>
        <row r="2187">
          <cell r="A2187">
            <v>40001090</v>
          </cell>
          <cell r="B2187">
            <v>0</v>
          </cell>
        </row>
        <row r="2188">
          <cell r="A2188">
            <v>40001093</v>
          </cell>
          <cell r="B2188">
            <v>0</v>
          </cell>
        </row>
        <row r="2189">
          <cell r="A2189">
            <v>40001094</v>
          </cell>
          <cell r="B2189">
            <v>0</v>
          </cell>
        </row>
        <row r="2190">
          <cell r="A2190">
            <v>40001096</v>
          </cell>
          <cell r="B2190">
            <v>0</v>
          </cell>
        </row>
        <row r="2191">
          <cell r="A2191">
            <v>40001098</v>
          </cell>
          <cell r="B2191">
            <v>0</v>
          </cell>
        </row>
        <row r="2192">
          <cell r="A2192">
            <v>40001901</v>
          </cell>
          <cell r="B2192">
            <v>-177174.53</v>
          </cell>
        </row>
        <row r="2193">
          <cell r="A2193" t="str">
            <v>Totale accise su ricavi vendite a terzi</v>
          </cell>
          <cell r="B2193">
            <v>-956229612.68</v>
          </cell>
        </row>
        <row r="2194">
          <cell r="A2194" t="str">
            <v>40002      Sconto su ricavi vendite a terzi</v>
          </cell>
          <cell r="B2194">
            <v>0</v>
          </cell>
        </row>
        <row r="2195">
          <cell r="A2195">
            <v>40002001</v>
          </cell>
          <cell r="B2195">
            <v>0</v>
          </cell>
        </row>
        <row r="2196">
          <cell r="A2196">
            <v>40002002</v>
          </cell>
          <cell r="B2196">
            <v>120976.56</v>
          </cell>
        </row>
        <row r="2197">
          <cell r="A2197">
            <v>40002003</v>
          </cell>
          <cell r="B2197">
            <v>405126.03</v>
          </cell>
        </row>
        <row r="2198">
          <cell r="A2198" t="str">
            <v>Totale sconto su ricavi vendite a terzi</v>
          </cell>
          <cell r="B2198">
            <v>526102.5900000001</v>
          </cell>
        </row>
        <row r="2199">
          <cell r="A2199" t="str">
            <v>40003      Ricavi vend. terzi prod. non oil</v>
          </cell>
          <cell r="B2199">
            <v>0</v>
          </cell>
        </row>
        <row r="2200">
          <cell r="A2200">
            <v>40003001</v>
          </cell>
          <cell r="B2200">
            <v>-20779.82</v>
          </cell>
        </row>
        <row r="2201">
          <cell r="A2201" t="str">
            <v>Totale ricavi vendite terzi prodotti non oil</v>
          </cell>
          <cell r="B2201">
            <v>-20779.82</v>
          </cell>
        </row>
        <row r="2202">
          <cell r="A2202" t="str">
            <v>40004      Ricavi per somministrazioni</v>
          </cell>
          <cell r="B2202">
            <v>0</v>
          </cell>
        </row>
        <row r="2203">
          <cell r="A2203">
            <v>40004001</v>
          </cell>
          <cell r="B2203">
            <v>-37542671.48</v>
          </cell>
        </row>
        <row r="2204">
          <cell r="A2204">
            <v>40004002</v>
          </cell>
          <cell r="B2204">
            <v>-2225981.17</v>
          </cell>
        </row>
        <row r="2205">
          <cell r="A2205">
            <v>40004003</v>
          </cell>
          <cell r="B2205">
            <v>-2585315.89</v>
          </cell>
        </row>
        <row r="2206">
          <cell r="A2206">
            <v>40004004</v>
          </cell>
          <cell r="B2206">
            <v>-7728267.83</v>
          </cell>
        </row>
        <row r="2207">
          <cell r="A2207">
            <v>40004005</v>
          </cell>
          <cell r="B2207">
            <v>-12405.63</v>
          </cell>
        </row>
        <row r="2208">
          <cell r="A2208">
            <v>40004006</v>
          </cell>
          <cell r="B2208">
            <v>-647471.91</v>
          </cell>
        </row>
        <row r="2209">
          <cell r="A2209" t="str">
            <v>Totale ricavi per somministrazioni</v>
          </cell>
          <cell r="B2209">
            <v>-50742113.91</v>
          </cell>
        </row>
        <row r="2210">
          <cell r="A2210" t="str">
            <v>          TOTALE RICAVI DELLE VENDITE A TERZI</v>
          </cell>
          <cell r="B2210">
            <v>-2130212098.59</v>
          </cell>
        </row>
        <row r="2211">
          <cell r="B2211">
            <v>0</v>
          </cell>
        </row>
        <row r="2212">
          <cell r="A2212" t="str">
            <v>401       RICAVI DELLE VENDITE A IMPRESE</v>
          </cell>
          <cell r="B2212">
            <v>0</v>
          </cell>
        </row>
        <row r="2213">
          <cell r="A2213" t="str">
            <v>          CONTROLLATE</v>
          </cell>
          <cell r="B2213">
            <v>0</v>
          </cell>
        </row>
        <row r="2214">
          <cell r="A2214" t="str">
            <v>40100      Ricavi vendite a controllate</v>
          </cell>
          <cell r="B2214">
            <v>0</v>
          </cell>
        </row>
        <row r="2215">
          <cell r="A2215" t="str">
            <v>           al netto accise</v>
          </cell>
          <cell r="B2215">
            <v>0</v>
          </cell>
        </row>
        <row r="2216">
          <cell r="A2216">
            <v>40100001</v>
          </cell>
          <cell r="B2216">
            <v>-22786592.150000002</v>
          </cell>
        </row>
        <row r="2217">
          <cell r="A2217">
            <v>40100002</v>
          </cell>
          <cell r="B2217">
            <v>0</v>
          </cell>
        </row>
        <row r="2218">
          <cell r="A2218">
            <v>40100006</v>
          </cell>
          <cell r="B2218">
            <v>0</v>
          </cell>
        </row>
        <row r="2219">
          <cell r="A2219">
            <v>40100009</v>
          </cell>
          <cell r="B2219">
            <v>0</v>
          </cell>
        </row>
        <row r="2220">
          <cell r="A2220">
            <v>40100012</v>
          </cell>
          <cell r="B2220">
            <v>0</v>
          </cell>
        </row>
        <row r="2221">
          <cell r="A2221">
            <v>40100013</v>
          </cell>
          <cell r="B2221">
            <v>0</v>
          </cell>
        </row>
        <row r="2222">
          <cell r="A2222">
            <v>40100014</v>
          </cell>
          <cell r="B2222">
            <v>0</v>
          </cell>
        </row>
        <row r="2223">
          <cell r="A2223">
            <v>40100018</v>
          </cell>
          <cell r="B2223">
            <v>0</v>
          </cell>
        </row>
        <row r="2224">
          <cell r="A2224">
            <v>40100019</v>
          </cell>
          <cell r="B2224">
            <v>0</v>
          </cell>
        </row>
        <row r="2225">
          <cell r="A2225">
            <v>40100020</v>
          </cell>
          <cell r="B2225">
            <v>0</v>
          </cell>
        </row>
        <row r="2226">
          <cell r="A2226">
            <v>40100021</v>
          </cell>
          <cell r="B2226">
            <v>0</v>
          </cell>
        </row>
        <row r="2227">
          <cell r="A2227">
            <v>40100022</v>
          </cell>
          <cell r="B2227">
            <v>0</v>
          </cell>
        </row>
        <row r="2228">
          <cell r="A2228">
            <v>40100024</v>
          </cell>
          <cell r="B2228">
            <v>0</v>
          </cell>
        </row>
        <row r="2229">
          <cell r="A2229">
            <v>40100025</v>
          </cell>
          <cell r="B2229">
            <v>0</v>
          </cell>
        </row>
        <row r="2230">
          <cell r="A2230">
            <v>40100029</v>
          </cell>
          <cell r="B2230">
            <v>0</v>
          </cell>
        </row>
        <row r="2231">
          <cell r="A2231">
            <v>40100030</v>
          </cell>
          <cell r="B2231">
            <v>0</v>
          </cell>
        </row>
        <row r="2232">
          <cell r="A2232">
            <v>40100031</v>
          </cell>
          <cell r="B2232">
            <v>0</v>
          </cell>
        </row>
        <row r="2233">
          <cell r="A2233">
            <v>40100032</v>
          </cell>
          <cell r="B2233">
            <v>0</v>
          </cell>
        </row>
        <row r="2234">
          <cell r="A2234">
            <v>40100033</v>
          </cell>
          <cell r="B2234">
            <v>0</v>
          </cell>
        </row>
        <row r="2235">
          <cell r="A2235">
            <v>40100035</v>
          </cell>
          <cell r="B2235">
            <v>0</v>
          </cell>
        </row>
        <row r="2236">
          <cell r="A2236">
            <v>40100036</v>
          </cell>
          <cell r="B2236">
            <v>0</v>
          </cell>
        </row>
        <row r="2237">
          <cell r="A2237">
            <v>40100037</v>
          </cell>
          <cell r="B2237">
            <v>0</v>
          </cell>
        </row>
        <row r="2238">
          <cell r="A2238">
            <v>40100038</v>
          </cell>
          <cell r="B2238">
            <v>0</v>
          </cell>
        </row>
        <row r="2239">
          <cell r="A2239">
            <v>40100039</v>
          </cell>
          <cell r="B2239">
            <v>0</v>
          </cell>
        </row>
        <row r="2240">
          <cell r="A2240">
            <v>40100040</v>
          </cell>
          <cell r="B2240">
            <v>0</v>
          </cell>
        </row>
        <row r="2241">
          <cell r="A2241">
            <v>40100041</v>
          </cell>
          <cell r="B2241">
            <v>0</v>
          </cell>
        </row>
        <row r="2242">
          <cell r="A2242">
            <v>40100042</v>
          </cell>
          <cell r="B2242">
            <v>0</v>
          </cell>
        </row>
        <row r="2243">
          <cell r="A2243">
            <v>40100043</v>
          </cell>
          <cell r="B2243">
            <v>0</v>
          </cell>
        </row>
        <row r="2244">
          <cell r="A2244">
            <v>40100044</v>
          </cell>
          <cell r="B2244">
            <v>0</v>
          </cell>
        </row>
        <row r="2245">
          <cell r="A2245">
            <v>40100045</v>
          </cell>
          <cell r="B2245">
            <v>0</v>
          </cell>
        </row>
        <row r="2246">
          <cell r="A2246">
            <v>40100046</v>
          </cell>
          <cell r="B2246">
            <v>0</v>
          </cell>
        </row>
        <row r="2247">
          <cell r="A2247">
            <v>40100047</v>
          </cell>
          <cell r="B2247">
            <v>0</v>
          </cell>
        </row>
        <row r="2248">
          <cell r="A2248">
            <v>40100048</v>
          </cell>
          <cell r="B2248">
            <v>0</v>
          </cell>
        </row>
        <row r="2249">
          <cell r="A2249">
            <v>40100049</v>
          </cell>
          <cell r="B2249">
            <v>0</v>
          </cell>
        </row>
        <row r="2250">
          <cell r="A2250">
            <v>40100051</v>
          </cell>
          <cell r="B2250">
            <v>0</v>
          </cell>
        </row>
        <row r="2251">
          <cell r="A2251">
            <v>40100052</v>
          </cell>
          <cell r="B2251">
            <v>0</v>
          </cell>
        </row>
        <row r="2252">
          <cell r="A2252">
            <v>40100053</v>
          </cell>
          <cell r="B2252">
            <v>0</v>
          </cell>
        </row>
        <row r="2253">
          <cell r="A2253">
            <v>40100054</v>
          </cell>
          <cell r="B2253">
            <v>0</v>
          </cell>
        </row>
        <row r="2254">
          <cell r="A2254">
            <v>40100055</v>
          </cell>
          <cell r="B2254">
            <v>0</v>
          </cell>
        </row>
        <row r="2255">
          <cell r="A2255">
            <v>40100056</v>
          </cell>
          <cell r="B2255">
            <v>0</v>
          </cell>
        </row>
        <row r="2256">
          <cell r="A2256">
            <v>40100057</v>
          </cell>
          <cell r="B2256">
            <v>0</v>
          </cell>
        </row>
        <row r="2257">
          <cell r="A2257">
            <v>40100058</v>
          </cell>
          <cell r="B2257">
            <v>0</v>
          </cell>
        </row>
        <row r="2258">
          <cell r="A2258">
            <v>40100059</v>
          </cell>
          <cell r="B2258">
            <v>0</v>
          </cell>
        </row>
        <row r="2259">
          <cell r="A2259">
            <v>40100060</v>
          </cell>
          <cell r="B2259">
            <v>0</v>
          </cell>
        </row>
        <row r="2260">
          <cell r="A2260">
            <v>40100061</v>
          </cell>
          <cell r="B2260">
            <v>0</v>
          </cell>
        </row>
        <row r="2261">
          <cell r="A2261">
            <v>40100062</v>
          </cell>
          <cell r="B2261">
            <v>0</v>
          </cell>
        </row>
        <row r="2262">
          <cell r="A2262">
            <v>40100063</v>
          </cell>
          <cell r="B2262">
            <v>0</v>
          </cell>
        </row>
        <row r="2263">
          <cell r="A2263">
            <v>40100064</v>
          </cell>
          <cell r="B2263">
            <v>0</v>
          </cell>
        </row>
        <row r="2264">
          <cell r="A2264">
            <v>40100066</v>
          </cell>
          <cell r="B2264">
            <v>0</v>
          </cell>
        </row>
        <row r="2265">
          <cell r="A2265">
            <v>40100067</v>
          </cell>
          <cell r="B2265">
            <v>0</v>
          </cell>
        </row>
        <row r="2266">
          <cell r="A2266">
            <v>40100068</v>
          </cell>
          <cell r="B2266">
            <v>0</v>
          </cell>
        </row>
        <row r="2267">
          <cell r="A2267">
            <v>40100072</v>
          </cell>
          <cell r="B2267">
            <v>0</v>
          </cell>
        </row>
        <row r="2268">
          <cell r="A2268">
            <v>40100073</v>
          </cell>
          <cell r="B2268">
            <v>0</v>
          </cell>
        </row>
        <row r="2269">
          <cell r="A2269">
            <v>40100074</v>
          </cell>
          <cell r="B2269">
            <v>0</v>
          </cell>
        </row>
        <row r="2270">
          <cell r="A2270">
            <v>40100080</v>
          </cell>
          <cell r="B2270">
            <v>0</v>
          </cell>
        </row>
        <row r="2271">
          <cell r="A2271">
            <v>40100082</v>
          </cell>
          <cell r="B2271">
            <v>0</v>
          </cell>
        </row>
        <row r="2272">
          <cell r="A2272">
            <v>40100083</v>
          </cell>
          <cell r="B2272">
            <v>0</v>
          </cell>
        </row>
        <row r="2273">
          <cell r="A2273">
            <v>40100084</v>
          </cell>
          <cell r="B2273">
            <v>0</v>
          </cell>
        </row>
        <row r="2274">
          <cell r="A2274">
            <v>40100086</v>
          </cell>
          <cell r="B2274">
            <v>0</v>
          </cell>
        </row>
        <row r="2275">
          <cell r="A2275">
            <v>40100087</v>
          </cell>
          <cell r="B2275">
            <v>0</v>
          </cell>
        </row>
        <row r="2276">
          <cell r="A2276">
            <v>40100088</v>
          </cell>
          <cell r="B2276">
            <v>0</v>
          </cell>
        </row>
        <row r="2277">
          <cell r="A2277">
            <v>40100089</v>
          </cell>
          <cell r="B2277">
            <v>0</v>
          </cell>
        </row>
        <row r="2278">
          <cell r="A2278">
            <v>40100090</v>
          </cell>
          <cell r="B2278">
            <v>0</v>
          </cell>
        </row>
        <row r="2279">
          <cell r="A2279">
            <v>40100093</v>
          </cell>
          <cell r="B2279">
            <v>0</v>
          </cell>
        </row>
        <row r="2280">
          <cell r="A2280">
            <v>40100094</v>
          </cell>
          <cell r="B2280">
            <v>0</v>
          </cell>
        </row>
        <row r="2281">
          <cell r="A2281">
            <v>40100096</v>
          </cell>
          <cell r="B2281">
            <v>0</v>
          </cell>
        </row>
        <row r="2282">
          <cell r="A2282">
            <v>40100101</v>
          </cell>
          <cell r="B2282">
            <v>82290.6</v>
          </cell>
        </row>
        <row r="2283">
          <cell r="A2283">
            <v>40100201</v>
          </cell>
          <cell r="B2283">
            <v>182004.26</v>
          </cell>
        </row>
        <row r="2284">
          <cell r="A2284" t="str">
            <v>Totale ricavi vendite a contr.ate</v>
          </cell>
          <cell r="B2284">
            <v>-22522297.29</v>
          </cell>
        </row>
        <row r="2285">
          <cell r="A2285" t="str">
            <v>al netto accise</v>
          </cell>
          <cell r="B2285">
            <v>0</v>
          </cell>
        </row>
        <row r="2286">
          <cell r="A2286" t="str">
            <v>40101      Accise su vendite a controllate</v>
          </cell>
          <cell r="B2286">
            <v>0</v>
          </cell>
        </row>
        <row r="2287">
          <cell r="A2287">
            <v>40101001</v>
          </cell>
          <cell r="B2287">
            <v>-25288140.03</v>
          </cell>
        </row>
        <row r="2288">
          <cell r="A2288">
            <v>40101002</v>
          </cell>
          <cell r="B2288">
            <v>0</v>
          </cell>
        </row>
        <row r="2289">
          <cell r="A2289">
            <v>40101006</v>
          </cell>
          <cell r="B2289">
            <v>0</v>
          </cell>
        </row>
        <row r="2290">
          <cell r="A2290">
            <v>40101009</v>
          </cell>
          <cell r="B2290">
            <v>0</v>
          </cell>
        </row>
        <row r="2291">
          <cell r="A2291">
            <v>40101012</v>
          </cell>
          <cell r="B2291">
            <v>0</v>
          </cell>
        </row>
        <row r="2292">
          <cell r="A2292">
            <v>40101013</v>
          </cell>
          <cell r="B2292">
            <v>0</v>
          </cell>
        </row>
        <row r="2293">
          <cell r="A2293">
            <v>40101014</v>
          </cell>
          <cell r="B2293">
            <v>0</v>
          </cell>
        </row>
        <row r="2294">
          <cell r="A2294">
            <v>40101018</v>
          </cell>
          <cell r="B2294">
            <v>0</v>
          </cell>
        </row>
        <row r="2295">
          <cell r="A2295">
            <v>40101019</v>
          </cell>
          <cell r="B2295">
            <v>0</v>
          </cell>
        </row>
        <row r="2296">
          <cell r="A2296">
            <v>40101020</v>
          </cell>
          <cell r="B2296">
            <v>0</v>
          </cell>
        </row>
        <row r="2297">
          <cell r="A2297">
            <v>40101021</v>
          </cell>
          <cell r="B2297">
            <v>0</v>
          </cell>
        </row>
        <row r="2298">
          <cell r="A2298">
            <v>40101022</v>
          </cell>
          <cell r="B2298">
            <v>0</v>
          </cell>
        </row>
        <row r="2299">
          <cell r="A2299">
            <v>40101024</v>
          </cell>
          <cell r="B2299">
            <v>0</v>
          </cell>
        </row>
        <row r="2300">
          <cell r="A2300">
            <v>40101025</v>
          </cell>
          <cell r="B2300">
            <v>0</v>
          </cell>
        </row>
        <row r="2301">
          <cell r="A2301">
            <v>40101029</v>
          </cell>
          <cell r="B2301">
            <v>0</v>
          </cell>
        </row>
        <row r="2302">
          <cell r="A2302">
            <v>40101030</v>
          </cell>
          <cell r="B2302">
            <v>0</v>
          </cell>
        </row>
        <row r="2303">
          <cell r="A2303">
            <v>40101031</v>
          </cell>
          <cell r="B2303">
            <v>0</v>
          </cell>
        </row>
        <row r="2304">
          <cell r="A2304">
            <v>40101032</v>
          </cell>
          <cell r="B2304">
            <v>0</v>
          </cell>
        </row>
        <row r="2305">
          <cell r="A2305">
            <v>40101033</v>
          </cell>
          <cell r="B2305">
            <v>0</v>
          </cell>
        </row>
        <row r="2306">
          <cell r="A2306">
            <v>40101035</v>
          </cell>
          <cell r="B2306">
            <v>0</v>
          </cell>
        </row>
        <row r="2307">
          <cell r="A2307">
            <v>40101036</v>
          </cell>
          <cell r="B2307">
            <v>0</v>
          </cell>
        </row>
        <row r="2308">
          <cell r="A2308">
            <v>40101037</v>
          </cell>
          <cell r="B2308">
            <v>0</v>
          </cell>
        </row>
        <row r="2309">
          <cell r="A2309">
            <v>40101038</v>
          </cell>
          <cell r="B2309">
            <v>0</v>
          </cell>
        </row>
        <row r="2310">
          <cell r="A2310">
            <v>40101039</v>
          </cell>
          <cell r="B2310">
            <v>0</v>
          </cell>
        </row>
        <row r="2311">
          <cell r="A2311">
            <v>40101040</v>
          </cell>
          <cell r="B2311">
            <v>0</v>
          </cell>
        </row>
        <row r="2312">
          <cell r="A2312">
            <v>40101041</v>
          </cell>
          <cell r="B2312">
            <v>0</v>
          </cell>
        </row>
        <row r="2313">
          <cell r="A2313">
            <v>40101042</v>
          </cell>
          <cell r="B2313">
            <v>0</v>
          </cell>
        </row>
        <row r="2314">
          <cell r="A2314">
            <v>40101043</v>
          </cell>
          <cell r="B2314">
            <v>0</v>
          </cell>
        </row>
        <row r="2315">
          <cell r="A2315">
            <v>40101044</v>
          </cell>
          <cell r="B2315">
            <v>0</v>
          </cell>
        </row>
        <row r="2316">
          <cell r="A2316">
            <v>40101045</v>
          </cell>
          <cell r="B2316">
            <v>0</v>
          </cell>
        </row>
        <row r="2317">
          <cell r="A2317">
            <v>40101046</v>
          </cell>
          <cell r="B2317">
            <v>0</v>
          </cell>
        </row>
        <row r="2318">
          <cell r="A2318">
            <v>40101047</v>
          </cell>
          <cell r="B2318">
            <v>0</v>
          </cell>
        </row>
        <row r="2319">
          <cell r="A2319">
            <v>40101048</v>
          </cell>
          <cell r="B2319">
            <v>0</v>
          </cell>
        </row>
        <row r="2320">
          <cell r="A2320">
            <v>40101049</v>
          </cell>
          <cell r="B2320">
            <v>0</v>
          </cell>
        </row>
        <row r="2321">
          <cell r="A2321">
            <v>40101051</v>
          </cell>
          <cell r="B2321">
            <v>0</v>
          </cell>
        </row>
        <row r="2322">
          <cell r="A2322">
            <v>40101052</v>
          </cell>
          <cell r="B2322">
            <v>0</v>
          </cell>
        </row>
        <row r="2323">
          <cell r="A2323">
            <v>40101053</v>
          </cell>
          <cell r="B2323">
            <v>0</v>
          </cell>
        </row>
        <row r="2324">
          <cell r="A2324">
            <v>40101054</v>
          </cell>
          <cell r="B2324">
            <v>0</v>
          </cell>
        </row>
        <row r="2325">
          <cell r="A2325">
            <v>40101055</v>
          </cell>
          <cell r="B2325">
            <v>0</v>
          </cell>
        </row>
        <row r="2326">
          <cell r="A2326">
            <v>40101056</v>
          </cell>
          <cell r="B2326">
            <v>0</v>
          </cell>
        </row>
        <row r="2327">
          <cell r="A2327">
            <v>40101057</v>
          </cell>
          <cell r="B2327">
            <v>0</v>
          </cell>
        </row>
        <row r="2328">
          <cell r="A2328">
            <v>40101058</v>
          </cell>
          <cell r="B2328">
            <v>0</v>
          </cell>
        </row>
        <row r="2329">
          <cell r="A2329">
            <v>40101059</v>
          </cell>
          <cell r="B2329">
            <v>0</v>
          </cell>
        </row>
        <row r="2330">
          <cell r="A2330">
            <v>40101060</v>
          </cell>
          <cell r="B2330">
            <v>0</v>
          </cell>
        </row>
        <row r="2331">
          <cell r="A2331">
            <v>40101061</v>
          </cell>
          <cell r="B2331">
            <v>0</v>
          </cell>
        </row>
        <row r="2332">
          <cell r="A2332">
            <v>40101062</v>
          </cell>
          <cell r="B2332">
            <v>0</v>
          </cell>
        </row>
        <row r="2333">
          <cell r="A2333">
            <v>40101063</v>
          </cell>
          <cell r="B2333">
            <v>0</v>
          </cell>
        </row>
        <row r="2334">
          <cell r="A2334">
            <v>40101064</v>
          </cell>
          <cell r="B2334">
            <v>0</v>
          </cell>
        </row>
        <row r="2335">
          <cell r="A2335">
            <v>40101066</v>
          </cell>
          <cell r="B2335">
            <v>0</v>
          </cell>
        </row>
        <row r="2336">
          <cell r="A2336">
            <v>40101067</v>
          </cell>
          <cell r="B2336">
            <v>0</v>
          </cell>
        </row>
        <row r="2337">
          <cell r="A2337">
            <v>40101068</v>
          </cell>
          <cell r="B2337">
            <v>0</v>
          </cell>
        </row>
        <row r="2338">
          <cell r="A2338">
            <v>40101072</v>
          </cell>
          <cell r="B2338">
            <v>0</v>
          </cell>
        </row>
        <row r="2339">
          <cell r="A2339">
            <v>40101073</v>
          </cell>
          <cell r="B2339">
            <v>0</v>
          </cell>
        </row>
        <row r="2340">
          <cell r="A2340">
            <v>40101074</v>
          </cell>
          <cell r="B2340">
            <v>0</v>
          </cell>
        </row>
        <row r="2341">
          <cell r="A2341">
            <v>40101080</v>
          </cell>
          <cell r="B2341">
            <v>0</v>
          </cell>
        </row>
        <row r="2342">
          <cell r="A2342">
            <v>40101082</v>
          </cell>
          <cell r="B2342">
            <v>0</v>
          </cell>
        </row>
        <row r="2343">
          <cell r="A2343">
            <v>40101083</v>
          </cell>
          <cell r="B2343">
            <v>0</v>
          </cell>
        </row>
        <row r="2344">
          <cell r="A2344">
            <v>40101084</v>
          </cell>
          <cell r="B2344">
            <v>0</v>
          </cell>
        </row>
        <row r="2345">
          <cell r="A2345">
            <v>40101086</v>
          </cell>
          <cell r="B2345">
            <v>0</v>
          </cell>
        </row>
        <row r="2346">
          <cell r="A2346">
            <v>40101087</v>
          </cell>
          <cell r="B2346">
            <v>0</v>
          </cell>
        </row>
        <row r="2347">
          <cell r="A2347">
            <v>40101088</v>
          </cell>
          <cell r="B2347">
            <v>0</v>
          </cell>
        </row>
        <row r="2348">
          <cell r="A2348">
            <v>40101089</v>
          </cell>
          <cell r="B2348">
            <v>0</v>
          </cell>
        </row>
        <row r="2349">
          <cell r="A2349">
            <v>40101090</v>
          </cell>
          <cell r="B2349">
            <v>0</v>
          </cell>
        </row>
        <row r="2350">
          <cell r="A2350">
            <v>40101093</v>
          </cell>
          <cell r="B2350">
            <v>0</v>
          </cell>
        </row>
        <row r="2351">
          <cell r="A2351">
            <v>40101094</v>
          </cell>
          <cell r="B2351">
            <v>0</v>
          </cell>
        </row>
        <row r="2352">
          <cell r="A2352">
            <v>40101096</v>
          </cell>
          <cell r="B2352">
            <v>0</v>
          </cell>
        </row>
        <row r="2353">
          <cell r="A2353">
            <v>40101901</v>
          </cell>
          <cell r="B2353">
            <v>-558.26</v>
          </cell>
        </row>
        <row r="2354">
          <cell r="A2354" t="str">
            <v>Totale Accise su vendite a controllate</v>
          </cell>
          <cell r="B2354">
            <v>-25288698.290000003</v>
          </cell>
        </row>
        <row r="2355">
          <cell r="A2355" t="str">
            <v>40102      Sconto su ricavi vendite</v>
          </cell>
          <cell r="B2355">
            <v>0</v>
          </cell>
        </row>
        <row r="2356">
          <cell r="A2356" t="str">
            <v>           a controllate</v>
          </cell>
          <cell r="B2356">
            <v>0</v>
          </cell>
        </row>
        <row r="2357">
          <cell r="A2357">
            <v>40102001</v>
          </cell>
          <cell r="B2357">
            <v>0</v>
          </cell>
        </row>
        <row r="2358">
          <cell r="A2358">
            <v>40102002</v>
          </cell>
          <cell r="B2358">
            <v>0</v>
          </cell>
        </row>
        <row r="2359">
          <cell r="A2359">
            <v>40102003</v>
          </cell>
          <cell r="B2359">
            <v>0</v>
          </cell>
        </row>
        <row r="2360">
          <cell r="A2360" t="str">
            <v>Totale Sconto su ricavi vendite</v>
          </cell>
          <cell r="B2360">
            <v>0</v>
          </cell>
        </row>
        <row r="2361">
          <cell r="A2361" t="str">
            <v>a controllate</v>
          </cell>
          <cell r="B2361">
            <v>0</v>
          </cell>
        </row>
        <row r="2362">
          <cell r="A2362" t="str">
            <v>40103      Ricavi vendite a controllate</v>
          </cell>
          <cell r="B2362">
            <v>0</v>
          </cell>
        </row>
        <row r="2363">
          <cell r="A2363" t="str">
            <v>           prod. non oil</v>
          </cell>
          <cell r="B2363">
            <v>0</v>
          </cell>
        </row>
        <row r="2364">
          <cell r="A2364">
            <v>40103001</v>
          </cell>
          <cell r="B2364">
            <v>-33459.8</v>
          </cell>
        </row>
        <row r="2365">
          <cell r="A2365" t="str">
            <v>Totale ricavi vendite a contr.ate</v>
          </cell>
          <cell r="B2365">
            <v>-33459.8</v>
          </cell>
        </row>
        <row r="2366">
          <cell r="A2366" t="str">
            <v>prod. non oil</v>
          </cell>
          <cell r="B2366">
            <v>0</v>
          </cell>
        </row>
        <row r="2367">
          <cell r="A2367" t="str">
            <v>          TOTALE RICAVI DELLE VENDITE A</v>
          </cell>
          <cell r="B2367">
            <v>-47844455.379999995</v>
          </cell>
        </row>
        <row r="2368">
          <cell r="A2368" t="str">
            <v>          IMPRESE CONTROLLATE</v>
          </cell>
          <cell r="B2368">
            <v>0</v>
          </cell>
        </row>
        <row r="2369">
          <cell r="B2369">
            <v>0</v>
          </cell>
        </row>
        <row r="2370">
          <cell r="A2370" t="str">
            <v>402       RICAVI DELLE VENDITE A IMPRESE</v>
          </cell>
          <cell r="B2370">
            <v>0</v>
          </cell>
        </row>
        <row r="2371">
          <cell r="A2371" t="str">
            <v>          COLLEGATE</v>
          </cell>
          <cell r="B2371">
            <v>0</v>
          </cell>
        </row>
        <row r="2372">
          <cell r="A2372" t="str">
            <v>40200      Ricavi vendite a collegate</v>
          </cell>
          <cell r="B2372">
            <v>0</v>
          </cell>
        </row>
        <row r="2373">
          <cell r="A2373" t="str">
            <v>           al netto accise</v>
          </cell>
          <cell r="B2373">
            <v>0</v>
          </cell>
        </row>
        <row r="2374">
          <cell r="A2374">
            <v>40200001</v>
          </cell>
          <cell r="B2374">
            <v>-125138289.46</v>
          </cell>
        </row>
        <row r="2375">
          <cell r="A2375">
            <v>40200002</v>
          </cell>
          <cell r="B2375">
            <v>0</v>
          </cell>
        </row>
        <row r="2376">
          <cell r="A2376">
            <v>40200006</v>
          </cell>
          <cell r="B2376">
            <v>0</v>
          </cell>
        </row>
        <row r="2377">
          <cell r="A2377">
            <v>40200009</v>
          </cell>
          <cell r="B2377">
            <v>0</v>
          </cell>
        </row>
        <row r="2378">
          <cell r="A2378">
            <v>40200012</v>
          </cell>
          <cell r="B2378">
            <v>0</v>
          </cell>
        </row>
        <row r="2379">
          <cell r="A2379">
            <v>40200013</v>
          </cell>
          <cell r="B2379">
            <v>0</v>
          </cell>
        </row>
        <row r="2380">
          <cell r="A2380">
            <v>40200014</v>
          </cell>
          <cell r="B2380">
            <v>0</v>
          </cell>
        </row>
        <row r="2381">
          <cell r="A2381">
            <v>40200018</v>
          </cell>
          <cell r="B2381">
            <v>0</v>
          </cell>
        </row>
        <row r="2382">
          <cell r="A2382">
            <v>40200019</v>
          </cell>
          <cell r="B2382">
            <v>0</v>
          </cell>
        </row>
        <row r="2383">
          <cell r="A2383">
            <v>40200020</v>
          </cell>
          <cell r="B2383">
            <v>0</v>
          </cell>
        </row>
        <row r="2384">
          <cell r="A2384">
            <v>40200021</v>
          </cell>
          <cell r="B2384">
            <v>0</v>
          </cell>
        </row>
        <row r="2385">
          <cell r="A2385">
            <v>40200022</v>
          </cell>
          <cell r="B2385">
            <v>0</v>
          </cell>
        </row>
        <row r="2386">
          <cell r="A2386">
            <v>40200024</v>
          </cell>
          <cell r="B2386">
            <v>0</v>
          </cell>
        </row>
        <row r="2387">
          <cell r="A2387">
            <v>40200025</v>
          </cell>
          <cell r="B2387">
            <v>0</v>
          </cell>
        </row>
        <row r="2388">
          <cell r="A2388">
            <v>40200029</v>
          </cell>
          <cell r="B2388">
            <v>0</v>
          </cell>
        </row>
        <row r="2389">
          <cell r="A2389">
            <v>40200030</v>
          </cell>
          <cell r="B2389">
            <v>0</v>
          </cell>
        </row>
        <row r="2390">
          <cell r="A2390">
            <v>40200031</v>
          </cell>
          <cell r="B2390">
            <v>0</v>
          </cell>
        </row>
        <row r="2391">
          <cell r="A2391">
            <v>40200032</v>
          </cell>
          <cell r="B2391">
            <v>0</v>
          </cell>
        </row>
        <row r="2392">
          <cell r="A2392">
            <v>40200033</v>
          </cell>
          <cell r="B2392">
            <v>0</v>
          </cell>
        </row>
        <row r="2393">
          <cell r="A2393">
            <v>40200035</v>
          </cell>
          <cell r="B2393">
            <v>0</v>
          </cell>
        </row>
        <row r="2394">
          <cell r="A2394">
            <v>40200036</v>
          </cell>
          <cell r="B2394">
            <v>0</v>
          </cell>
        </row>
        <row r="2395">
          <cell r="A2395">
            <v>40200037</v>
          </cell>
          <cell r="B2395">
            <v>0</v>
          </cell>
        </row>
        <row r="2396">
          <cell r="A2396">
            <v>40200038</v>
          </cell>
          <cell r="B2396">
            <v>0</v>
          </cell>
        </row>
        <row r="2397">
          <cell r="A2397">
            <v>40200039</v>
          </cell>
          <cell r="B2397">
            <v>0</v>
          </cell>
        </row>
        <row r="2398">
          <cell r="A2398">
            <v>40200040</v>
          </cell>
          <cell r="B2398">
            <v>0</v>
          </cell>
        </row>
        <row r="2399">
          <cell r="A2399">
            <v>40200041</v>
          </cell>
          <cell r="B2399">
            <v>0</v>
          </cell>
        </row>
        <row r="2400">
          <cell r="A2400">
            <v>40200042</v>
          </cell>
          <cell r="B2400">
            <v>0</v>
          </cell>
        </row>
        <row r="2401">
          <cell r="A2401">
            <v>40200043</v>
          </cell>
          <cell r="B2401">
            <v>0</v>
          </cell>
        </row>
        <row r="2402">
          <cell r="A2402">
            <v>40200044</v>
          </cell>
          <cell r="B2402">
            <v>0</v>
          </cell>
        </row>
        <row r="2403">
          <cell r="A2403">
            <v>40200045</v>
          </cell>
          <cell r="B2403">
            <v>0</v>
          </cell>
        </row>
        <row r="2404">
          <cell r="A2404">
            <v>40200046</v>
          </cell>
          <cell r="B2404">
            <v>0</v>
          </cell>
        </row>
        <row r="2405">
          <cell r="A2405">
            <v>40200047</v>
          </cell>
          <cell r="B2405">
            <v>0</v>
          </cell>
        </row>
        <row r="2406">
          <cell r="A2406">
            <v>40200048</v>
          </cell>
          <cell r="B2406">
            <v>0</v>
          </cell>
        </row>
        <row r="2407">
          <cell r="A2407">
            <v>40200049</v>
          </cell>
          <cell r="B2407">
            <v>0</v>
          </cell>
        </row>
        <row r="2408">
          <cell r="A2408">
            <v>40200051</v>
          </cell>
          <cell r="B2408">
            <v>0</v>
          </cell>
        </row>
        <row r="2409">
          <cell r="A2409">
            <v>40200052</v>
          </cell>
          <cell r="B2409">
            <v>0</v>
          </cell>
        </row>
        <row r="2410">
          <cell r="A2410">
            <v>40200053</v>
          </cell>
          <cell r="B2410">
            <v>0</v>
          </cell>
        </row>
        <row r="2411">
          <cell r="A2411">
            <v>40200054</v>
          </cell>
          <cell r="B2411">
            <v>0</v>
          </cell>
        </row>
        <row r="2412">
          <cell r="A2412">
            <v>40200055</v>
          </cell>
          <cell r="B2412">
            <v>0</v>
          </cell>
        </row>
        <row r="2413">
          <cell r="A2413">
            <v>40200056</v>
          </cell>
          <cell r="B2413">
            <v>0</v>
          </cell>
        </row>
        <row r="2414">
          <cell r="A2414">
            <v>40200057</v>
          </cell>
          <cell r="B2414">
            <v>0</v>
          </cell>
        </row>
        <row r="2415">
          <cell r="A2415">
            <v>40200058</v>
          </cell>
          <cell r="B2415">
            <v>0</v>
          </cell>
        </row>
        <row r="2416">
          <cell r="A2416">
            <v>40200059</v>
          </cell>
          <cell r="B2416">
            <v>0</v>
          </cell>
        </row>
        <row r="2417">
          <cell r="A2417">
            <v>40200060</v>
          </cell>
          <cell r="B2417">
            <v>0</v>
          </cell>
        </row>
        <row r="2418">
          <cell r="A2418">
            <v>40200061</v>
          </cell>
          <cell r="B2418">
            <v>0</v>
          </cell>
        </row>
        <row r="2419">
          <cell r="A2419">
            <v>40200062</v>
          </cell>
          <cell r="B2419">
            <v>0</v>
          </cell>
        </row>
        <row r="2420">
          <cell r="A2420">
            <v>40200063</v>
          </cell>
          <cell r="B2420">
            <v>0</v>
          </cell>
        </row>
        <row r="2421">
          <cell r="A2421">
            <v>40200064</v>
          </cell>
          <cell r="B2421">
            <v>0</v>
          </cell>
        </row>
        <row r="2422">
          <cell r="A2422">
            <v>40200066</v>
          </cell>
          <cell r="B2422">
            <v>0</v>
          </cell>
        </row>
        <row r="2423">
          <cell r="A2423">
            <v>40200067</v>
          </cell>
          <cell r="B2423">
            <v>0</v>
          </cell>
        </row>
        <row r="2424">
          <cell r="A2424">
            <v>40200068</v>
          </cell>
          <cell r="B2424">
            <v>0</v>
          </cell>
        </row>
        <row r="2425">
          <cell r="A2425">
            <v>40200072</v>
          </cell>
          <cell r="B2425">
            <v>0</v>
          </cell>
        </row>
        <row r="2426">
          <cell r="A2426">
            <v>40200073</v>
          </cell>
          <cell r="B2426">
            <v>0</v>
          </cell>
        </row>
        <row r="2427">
          <cell r="A2427">
            <v>40200074</v>
          </cell>
          <cell r="B2427">
            <v>0</v>
          </cell>
        </row>
        <row r="2428">
          <cell r="A2428">
            <v>40200080</v>
          </cell>
          <cell r="B2428">
            <v>0</v>
          </cell>
        </row>
        <row r="2429">
          <cell r="A2429">
            <v>40200082</v>
          </cell>
          <cell r="B2429">
            <v>0</v>
          </cell>
        </row>
        <row r="2430">
          <cell r="A2430">
            <v>40200083</v>
          </cell>
          <cell r="B2430">
            <v>0</v>
          </cell>
        </row>
        <row r="2431">
          <cell r="A2431">
            <v>40200084</v>
          </cell>
          <cell r="B2431">
            <v>0</v>
          </cell>
        </row>
        <row r="2432">
          <cell r="A2432">
            <v>40200086</v>
          </cell>
          <cell r="B2432">
            <v>0</v>
          </cell>
        </row>
        <row r="2433">
          <cell r="A2433">
            <v>40200087</v>
          </cell>
          <cell r="B2433">
            <v>0</v>
          </cell>
        </row>
        <row r="2434">
          <cell r="A2434">
            <v>40200088</v>
          </cell>
          <cell r="B2434">
            <v>0</v>
          </cell>
        </row>
        <row r="2435">
          <cell r="A2435">
            <v>40200089</v>
          </cell>
          <cell r="B2435">
            <v>0</v>
          </cell>
        </row>
        <row r="2436">
          <cell r="A2436">
            <v>40200090</v>
          </cell>
          <cell r="B2436">
            <v>0</v>
          </cell>
        </row>
        <row r="2437">
          <cell r="A2437">
            <v>40200093</v>
          </cell>
          <cell r="B2437">
            <v>0</v>
          </cell>
        </row>
        <row r="2438">
          <cell r="A2438">
            <v>40200094</v>
          </cell>
          <cell r="B2438">
            <v>0</v>
          </cell>
        </row>
        <row r="2439">
          <cell r="A2439">
            <v>40200096</v>
          </cell>
          <cell r="B2439">
            <v>0</v>
          </cell>
        </row>
        <row r="2440">
          <cell r="A2440">
            <v>40200099</v>
          </cell>
          <cell r="B2440">
            <v>0</v>
          </cell>
        </row>
        <row r="2441">
          <cell r="A2441">
            <v>40200101</v>
          </cell>
          <cell r="B2441">
            <v>0</v>
          </cell>
        </row>
        <row r="2442">
          <cell r="A2442">
            <v>40200201</v>
          </cell>
          <cell r="B2442">
            <v>0</v>
          </cell>
        </row>
        <row r="2443">
          <cell r="A2443">
            <v>40601901</v>
          </cell>
          <cell r="B2443">
            <v>0</v>
          </cell>
        </row>
        <row r="2444">
          <cell r="A2444" t="str">
            <v>Totale Ricavi vendite a collegate</v>
          </cell>
          <cell r="B2444">
            <v>-125138289.46</v>
          </cell>
        </row>
        <row r="2445">
          <cell r="A2445" t="str">
            <v>al netto accise</v>
          </cell>
          <cell r="B2445">
            <v>0</v>
          </cell>
        </row>
        <row r="2446">
          <cell r="A2446" t="str">
            <v>40201      Accise su ricavi vendite</v>
          </cell>
          <cell r="B2446">
            <v>0</v>
          </cell>
        </row>
        <row r="2447">
          <cell r="A2447" t="str">
            <v>           a collegate</v>
          </cell>
          <cell r="B2447">
            <v>0</v>
          </cell>
        </row>
        <row r="2448">
          <cell r="A2448">
            <v>40201001</v>
          </cell>
          <cell r="B2448">
            <v>-115875416.52</v>
          </cell>
        </row>
        <row r="2449">
          <cell r="A2449">
            <v>40201002</v>
          </cell>
          <cell r="B2449">
            <v>0</v>
          </cell>
        </row>
        <row r="2450">
          <cell r="A2450">
            <v>40201006</v>
          </cell>
          <cell r="B2450">
            <v>0</v>
          </cell>
        </row>
        <row r="2451">
          <cell r="A2451">
            <v>40201009</v>
          </cell>
          <cell r="B2451">
            <v>0</v>
          </cell>
        </row>
        <row r="2452">
          <cell r="A2452">
            <v>40201012</v>
          </cell>
          <cell r="B2452">
            <v>0</v>
          </cell>
        </row>
        <row r="2453">
          <cell r="A2453">
            <v>40201013</v>
          </cell>
          <cell r="B2453">
            <v>0</v>
          </cell>
        </row>
        <row r="2454">
          <cell r="A2454">
            <v>40201014</v>
          </cell>
          <cell r="B2454">
            <v>0</v>
          </cell>
        </row>
        <row r="2455">
          <cell r="A2455">
            <v>40201018</v>
          </cell>
          <cell r="B2455">
            <v>0</v>
          </cell>
        </row>
        <row r="2456">
          <cell r="A2456">
            <v>40201019</v>
          </cell>
          <cell r="B2456">
            <v>0</v>
          </cell>
        </row>
        <row r="2457">
          <cell r="A2457">
            <v>40201020</v>
          </cell>
          <cell r="B2457">
            <v>0</v>
          </cell>
        </row>
        <row r="2458">
          <cell r="A2458">
            <v>40201021</v>
          </cell>
          <cell r="B2458">
            <v>0</v>
          </cell>
        </row>
        <row r="2459">
          <cell r="A2459">
            <v>40201022</v>
          </cell>
          <cell r="B2459">
            <v>0</v>
          </cell>
        </row>
        <row r="2460">
          <cell r="A2460">
            <v>40201024</v>
          </cell>
          <cell r="B2460">
            <v>0</v>
          </cell>
        </row>
        <row r="2461">
          <cell r="A2461">
            <v>40201025</v>
          </cell>
          <cell r="B2461">
            <v>0</v>
          </cell>
        </row>
        <row r="2462">
          <cell r="A2462">
            <v>40201029</v>
          </cell>
          <cell r="B2462">
            <v>0</v>
          </cell>
        </row>
        <row r="2463">
          <cell r="A2463">
            <v>40201030</v>
          </cell>
          <cell r="B2463">
            <v>0</v>
          </cell>
        </row>
        <row r="2464">
          <cell r="A2464">
            <v>40201031</v>
          </cell>
          <cell r="B2464">
            <v>0</v>
          </cell>
        </row>
        <row r="2465">
          <cell r="A2465">
            <v>40201032</v>
          </cell>
          <cell r="B2465">
            <v>0</v>
          </cell>
        </row>
        <row r="2466">
          <cell r="A2466">
            <v>40201033</v>
          </cell>
          <cell r="B2466">
            <v>0</v>
          </cell>
        </row>
        <row r="2467">
          <cell r="A2467">
            <v>40201035</v>
          </cell>
          <cell r="B2467">
            <v>0</v>
          </cell>
        </row>
        <row r="2468">
          <cell r="A2468">
            <v>40201036</v>
          </cell>
          <cell r="B2468">
            <v>0</v>
          </cell>
        </row>
        <row r="2469">
          <cell r="A2469">
            <v>40201037</v>
          </cell>
          <cell r="B2469">
            <v>0</v>
          </cell>
        </row>
        <row r="2470">
          <cell r="A2470">
            <v>40201038</v>
          </cell>
          <cell r="B2470">
            <v>0</v>
          </cell>
        </row>
        <row r="2471">
          <cell r="A2471">
            <v>40201039</v>
          </cell>
          <cell r="B2471">
            <v>0</v>
          </cell>
        </row>
        <row r="2472">
          <cell r="A2472">
            <v>40201040</v>
          </cell>
          <cell r="B2472">
            <v>0</v>
          </cell>
        </row>
        <row r="2473">
          <cell r="A2473">
            <v>40201041</v>
          </cell>
          <cell r="B2473">
            <v>0</v>
          </cell>
        </row>
        <row r="2474">
          <cell r="A2474">
            <v>40201042</v>
          </cell>
          <cell r="B2474">
            <v>0</v>
          </cell>
        </row>
        <row r="2475">
          <cell r="A2475">
            <v>40201043</v>
          </cell>
          <cell r="B2475">
            <v>0</v>
          </cell>
        </row>
        <row r="2476">
          <cell r="A2476">
            <v>40201044</v>
          </cell>
          <cell r="B2476">
            <v>0</v>
          </cell>
        </row>
        <row r="2477">
          <cell r="A2477">
            <v>40201045</v>
          </cell>
          <cell r="B2477">
            <v>0</v>
          </cell>
        </row>
        <row r="2478">
          <cell r="A2478">
            <v>40201046</v>
          </cell>
          <cell r="B2478">
            <v>0</v>
          </cell>
        </row>
        <row r="2479">
          <cell r="A2479">
            <v>40201047</v>
          </cell>
          <cell r="B2479">
            <v>0</v>
          </cell>
        </row>
        <row r="2480">
          <cell r="A2480">
            <v>40201048</v>
          </cell>
          <cell r="B2480">
            <v>0</v>
          </cell>
        </row>
        <row r="2481">
          <cell r="A2481">
            <v>40201049</v>
          </cell>
          <cell r="B2481">
            <v>0</v>
          </cell>
        </row>
        <row r="2482">
          <cell r="A2482">
            <v>40201051</v>
          </cell>
          <cell r="B2482">
            <v>0</v>
          </cell>
        </row>
        <row r="2483">
          <cell r="A2483">
            <v>40201052</v>
          </cell>
          <cell r="B2483">
            <v>0</v>
          </cell>
        </row>
        <row r="2484">
          <cell r="A2484">
            <v>40201053</v>
          </cell>
          <cell r="B2484">
            <v>0</v>
          </cell>
        </row>
        <row r="2485">
          <cell r="A2485">
            <v>40201054</v>
          </cell>
          <cell r="B2485">
            <v>0</v>
          </cell>
        </row>
        <row r="2486">
          <cell r="A2486">
            <v>40201055</v>
          </cell>
          <cell r="B2486">
            <v>0</v>
          </cell>
        </row>
        <row r="2487">
          <cell r="A2487">
            <v>40201056</v>
          </cell>
          <cell r="B2487">
            <v>0</v>
          </cell>
        </row>
        <row r="2488">
          <cell r="A2488">
            <v>40201057</v>
          </cell>
          <cell r="B2488">
            <v>0</v>
          </cell>
        </row>
        <row r="2489">
          <cell r="A2489">
            <v>40201058</v>
          </cell>
          <cell r="B2489">
            <v>0</v>
          </cell>
        </row>
        <row r="2490">
          <cell r="A2490">
            <v>40201059</v>
          </cell>
          <cell r="B2490">
            <v>0</v>
          </cell>
        </row>
        <row r="2491">
          <cell r="A2491">
            <v>40201060</v>
          </cell>
          <cell r="B2491">
            <v>0</v>
          </cell>
        </row>
        <row r="2492">
          <cell r="A2492">
            <v>40201061</v>
          </cell>
          <cell r="B2492">
            <v>0</v>
          </cell>
        </row>
        <row r="2493">
          <cell r="A2493">
            <v>40201062</v>
          </cell>
          <cell r="B2493">
            <v>0</v>
          </cell>
        </row>
        <row r="2494">
          <cell r="A2494">
            <v>40201063</v>
          </cell>
          <cell r="B2494">
            <v>0</v>
          </cell>
        </row>
        <row r="2495">
          <cell r="A2495">
            <v>40201064</v>
          </cell>
          <cell r="B2495">
            <v>0</v>
          </cell>
        </row>
        <row r="2496">
          <cell r="A2496">
            <v>40201066</v>
          </cell>
          <cell r="B2496">
            <v>0</v>
          </cell>
        </row>
        <row r="2497">
          <cell r="A2497">
            <v>40201067</v>
          </cell>
          <cell r="B2497">
            <v>0</v>
          </cell>
        </row>
        <row r="2498">
          <cell r="A2498">
            <v>40201068</v>
          </cell>
          <cell r="B2498">
            <v>0</v>
          </cell>
        </row>
        <row r="2499">
          <cell r="A2499">
            <v>40201072</v>
          </cell>
          <cell r="B2499">
            <v>0</v>
          </cell>
        </row>
        <row r="2500">
          <cell r="A2500">
            <v>40201073</v>
          </cell>
          <cell r="B2500">
            <v>0</v>
          </cell>
        </row>
        <row r="2501">
          <cell r="A2501">
            <v>40201074</v>
          </cell>
          <cell r="B2501">
            <v>0</v>
          </cell>
        </row>
        <row r="2502">
          <cell r="A2502">
            <v>40201080</v>
          </cell>
          <cell r="B2502">
            <v>0</v>
          </cell>
        </row>
        <row r="2503">
          <cell r="A2503">
            <v>40201082</v>
          </cell>
          <cell r="B2503">
            <v>0</v>
          </cell>
        </row>
        <row r="2504">
          <cell r="A2504">
            <v>40201083</v>
          </cell>
          <cell r="B2504">
            <v>0</v>
          </cell>
        </row>
        <row r="2505">
          <cell r="A2505">
            <v>40201084</v>
          </cell>
          <cell r="B2505">
            <v>0</v>
          </cell>
        </row>
        <row r="2506">
          <cell r="A2506">
            <v>40201086</v>
          </cell>
          <cell r="B2506">
            <v>0</v>
          </cell>
        </row>
        <row r="2507">
          <cell r="A2507">
            <v>40201087</v>
          </cell>
          <cell r="B2507">
            <v>0</v>
          </cell>
        </row>
        <row r="2508">
          <cell r="A2508">
            <v>40201088</v>
          </cell>
          <cell r="B2508">
            <v>0</v>
          </cell>
        </row>
        <row r="2509">
          <cell r="A2509">
            <v>40201089</v>
          </cell>
          <cell r="B2509">
            <v>0</v>
          </cell>
        </row>
        <row r="2510">
          <cell r="A2510">
            <v>40201090</v>
          </cell>
          <cell r="B2510">
            <v>0</v>
          </cell>
        </row>
        <row r="2511">
          <cell r="A2511">
            <v>40201093</v>
          </cell>
          <cell r="B2511">
            <v>0</v>
          </cell>
        </row>
        <row r="2512">
          <cell r="A2512">
            <v>40201094</v>
          </cell>
          <cell r="B2512">
            <v>0</v>
          </cell>
        </row>
        <row r="2513">
          <cell r="A2513">
            <v>40201096</v>
          </cell>
          <cell r="B2513">
            <v>0</v>
          </cell>
        </row>
        <row r="2514">
          <cell r="A2514">
            <v>40201901</v>
          </cell>
          <cell r="B2514">
            <v>-18977.69</v>
          </cell>
        </row>
        <row r="2515">
          <cell r="A2515" t="str">
            <v>Totale Accise su ricavi vendite</v>
          </cell>
          <cell r="B2515">
            <v>-115894394.21</v>
          </cell>
        </row>
        <row r="2516">
          <cell r="A2516" t="str">
            <v>a collegate</v>
          </cell>
          <cell r="B2516">
            <v>0</v>
          </cell>
        </row>
        <row r="2517">
          <cell r="A2517" t="str">
            <v>40202      Sconto su ricavi vendite</v>
          </cell>
          <cell r="B2517">
            <v>0</v>
          </cell>
        </row>
        <row r="2518">
          <cell r="A2518" t="str">
            <v>           a collegate</v>
          </cell>
          <cell r="B2518">
            <v>0</v>
          </cell>
        </row>
        <row r="2519">
          <cell r="A2519">
            <v>40202001</v>
          </cell>
          <cell r="B2519">
            <v>0</v>
          </cell>
        </row>
        <row r="2520">
          <cell r="A2520">
            <v>40202002</v>
          </cell>
          <cell r="B2520">
            <v>842.22</v>
          </cell>
        </row>
        <row r="2521">
          <cell r="A2521">
            <v>40202003</v>
          </cell>
          <cell r="B2521">
            <v>5125.37</v>
          </cell>
        </row>
        <row r="2522">
          <cell r="A2522" t="str">
            <v>Totale Sconto su ricavi vendite</v>
          </cell>
          <cell r="B2522">
            <v>5967.59</v>
          </cell>
        </row>
        <row r="2523">
          <cell r="A2523" t="str">
            <v> a collegate</v>
          </cell>
          <cell r="B2523">
            <v>0</v>
          </cell>
        </row>
        <row r="2524">
          <cell r="A2524" t="str">
            <v>          TOTALE RICAVI DELLE VENDITE A</v>
          </cell>
          <cell r="B2524">
            <v>-241026716.07999998</v>
          </cell>
        </row>
        <row r="2525">
          <cell r="A2525" t="str">
            <v>          IMPRESE COLLEGATE</v>
          </cell>
          <cell r="B2525">
            <v>0</v>
          </cell>
        </row>
        <row r="2526">
          <cell r="B2526">
            <v>0</v>
          </cell>
        </row>
        <row r="2527">
          <cell r="A2527" t="str">
            <v>403       RICAVI DELLE VENDITE A IMPRESE</v>
          </cell>
          <cell r="B2527">
            <v>0</v>
          </cell>
        </row>
        <row r="2528">
          <cell r="A2528" t="str">
            <v>          CONTROLLANTI</v>
          </cell>
          <cell r="B2528">
            <v>0</v>
          </cell>
        </row>
        <row r="2529">
          <cell r="A2529" t="str">
            <v>40300      Ricavi vendite a controllanti</v>
          </cell>
          <cell r="B2529">
            <v>0</v>
          </cell>
        </row>
        <row r="2530">
          <cell r="A2530">
            <v>40600001</v>
          </cell>
          <cell r="B2530">
            <v>0</v>
          </cell>
        </row>
        <row r="2531">
          <cell r="A2531" t="str">
            <v>Totale Ricavi vendite a controllanti</v>
          </cell>
          <cell r="B2531">
            <v>0</v>
          </cell>
        </row>
        <row r="2532">
          <cell r="A2532">
            <v>40601001</v>
          </cell>
          <cell r="B2532">
            <v>0</v>
          </cell>
        </row>
        <row r="2533">
          <cell r="A2533" t="str">
            <v>Totale Accise su vendite a controllanti</v>
          </cell>
          <cell r="B2533">
            <v>0</v>
          </cell>
        </row>
        <row r="2534">
          <cell r="A2534" t="str">
            <v>          TOTALE RICAVI DELLE VENDITE A</v>
          </cell>
          <cell r="B2534">
            <v>0</v>
          </cell>
        </row>
        <row r="2535">
          <cell r="A2535" t="str">
            <v>          CONTROLLANTI</v>
          </cell>
          <cell r="B2535">
            <v>0</v>
          </cell>
        </row>
        <row r="2536">
          <cell r="B2536">
            <v>0</v>
          </cell>
        </row>
        <row r="2537">
          <cell r="A2537" t="str">
            <v>404       RICAVI DELLE VENDITE A IMPRESE</v>
          </cell>
          <cell r="B2537">
            <v>0</v>
          </cell>
        </row>
        <row r="2538">
          <cell r="A2538" t="str">
            <v>          CONSOCIATE</v>
          </cell>
          <cell r="B2538">
            <v>0</v>
          </cell>
        </row>
        <row r="2539">
          <cell r="A2539" t="str">
            <v>40400      Ricavi vendite a consociate al net</v>
          </cell>
          <cell r="B2539">
            <v>0</v>
          </cell>
        </row>
        <row r="2540">
          <cell r="A2540" t="str">
            <v>           to accise</v>
          </cell>
          <cell r="B2540">
            <v>0</v>
          </cell>
        </row>
        <row r="2541">
          <cell r="A2541">
            <v>40400001</v>
          </cell>
          <cell r="B2541">
            <v>-231530.75</v>
          </cell>
        </row>
        <row r="2542">
          <cell r="A2542">
            <v>40400002</v>
          </cell>
          <cell r="B2542">
            <v>0</v>
          </cell>
        </row>
        <row r="2543">
          <cell r="A2543">
            <v>40400009</v>
          </cell>
          <cell r="B2543">
            <v>0</v>
          </cell>
        </row>
        <row r="2544">
          <cell r="A2544">
            <v>40400012</v>
          </cell>
          <cell r="B2544">
            <v>0</v>
          </cell>
        </row>
        <row r="2545">
          <cell r="A2545">
            <v>40400013</v>
          </cell>
          <cell r="B2545">
            <v>0</v>
          </cell>
        </row>
        <row r="2546">
          <cell r="A2546">
            <v>40400018</v>
          </cell>
          <cell r="B2546">
            <v>0</v>
          </cell>
        </row>
        <row r="2547">
          <cell r="A2547">
            <v>40400020</v>
          </cell>
          <cell r="B2547">
            <v>0</v>
          </cell>
        </row>
        <row r="2548">
          <cell r="A2548">
            <v>40400021</v>
          </cell>
          <cell r="B2548">
            <v>0</v>
          </cell>
        </row>
        <row r="2549">
          <cell r="A2549">
            <v>40400024</v>
          </cell>
          <cell r="B2549">
            <v>0</v>
          </cell>
        </row>
        <row r="2550">
          <cell r="A2550">
            <v>40400025</v>
          </cell>
          <cell r="B2550">
            <v>0</v>
          </cell>
        </row>
        <row r="2551">
          <cell r="A2551">
            <v>40400029</v>
          </cell>
          <cell r="B2551">
            <v>0</v>
          </cell>
        </row>
        <row r="2552">
          <cell r="A2552">
            <v>40400030</v>
          </cell>
          <cell r="B2552">
            <v>0</v>
          </cell>
        </row>
        <row r="2553">
          <cell r="A2553">
            <v>40400031</v>
          </cell>
          <cell r="B2553">
            <v>0</v>
          </cell>
        </row>
        <row r="2554">
          <cell r="A2554">
            <v>40400032</v>
          </cell>
          <cell r="B2554">
            <v>0</v>
          </cell>
        </row>
        <row r="2555">
          <cell r="A2555">
            <v>40400033</v>
          </cell>
          <cell r="B2555">
            <v>0</v>
          </cell>
        </row>
        <row r="2556">
          <cell r="A2556">
            <v>40400035</v>
          </cell>
          <cell r="B2556">
            <v>0</v>
          </cell>
        </row>
        <row r="2557">
          <cell r="A2557">
            <v>40400036</v>
          </cell>
          <cell r="B2557">
            <v>0</v>
          </cell>
        </row>
        <row r="2558">
          <cell r="A2558">
            <v>40400037</v>
          </cell>
          <cell r="B2558">
            <v>0</v>
          </cell>
        </row>
        <row r="2559">
          <cell r="A2559">
            <v>40400040</v>
          </cell>
          <cell r="B2559">
            <v>0</v>
          </cell>
        </row>
        <row r="2560">
          <cell r="A2560">
            <v>40400041</v>
          </cell>
          <cell r="B2560">
            <v>0</v>
          </cell>
        </row>
        <row r="2561">
          <cell r="A2561">
            <v>40400042</v>
          </cell>
          <cell r="B2561">
            <v>0</v>
          </cell>
        </row>
        <row r="2562">
          <cell r="A2562">
            <v>40400043</v>
          </cell>
          <cell r="B2562">
            <v>0</v>
          </cell>
        </row>
        <row r="2563">
          <cell r="A2563">
            <v>40400044</v>
          </cell>
          <cell r="B2563">
            <v>0</v>
          </cell>
        </row>
        <row r="2564">
          <cell r="A2564">
            <v>40400045</v>
          </cell>
          <cell r="B2564">
            <v>0</v>
          </cell>
        </row>
        <row r="2565">
          <cell r="A2565">
            <v>40400046</v>
          </cell>
          <cell r="B2565">
            <v>0</v>
          </cell>
        </row>
        <row r="2566">
          <cell r="A2566">
            <v>40400049</v>
          </cell>
          <cell r="B2566">
            <v>0</v>
          </cell>
        </row>
        <row r="2567">
          <cell r="A2567">
            <v>40400051</v>
          </cell>
          <cell r="B2567">
            <v>0</v>
          </cell>
        </row>
        <row r="2568">
          <cell r="A2568">
            <v>40400052</v>
          </cell>
          <cell r="B2568">
            <v>0</v>
          </cell>
        </row>
        <row r="2569">
          <cell r="A2569">
            <v>40400053</v>
          </cell>
          <cell r="B2569">
            <v>0</v>
          </cell>
        </row>
        <row r="2570">
          <cell r="A2570">
            <v>40400054</v>
          </cell>
          <cell r="B2570">
            <v>0</v>
          </cell>
        </row>
        <row r="2571">
          <cell r="A2571">
            <v>40400055</v>
          </cell>
          <cell r="B2571">
            <v>0</v>
          </cell>
        </row>
        <row r="2572">
          <cell r="A2572">
            <v>40400056</v>
          </cell>
          <cell r="B2572">
            <v>0</v>
          </cell>
        </row>
        <row r="2573">
          <cell r="A2573">
            <v>40400057</v>
          </cell>
          <cell r="B2573">
            <v>0</v>
          </cell>
        </row>
        <row r="2574">
          <cell r="A2574">
            <v>40400058</v>
          </cell>
          <cell r="B2574">
            <v>0</v>
          </cell>
        </row>
        <row r="2575">
          <cell r="A2575">
            <v>40400059</v>
          </cell>
          <cell r="B2575">
            <v>0</v>
          </cell>
        </row>
        <row r="2576">
          <cell r="A2576">
            <v>40400060</v>
          </cell>
          <cell r="B2576">
            <v>0</v>
          </cell>
        </row>
        <row r="2577">
          <cell r="A2577">
            <v>40400061</v>
          </cell>
          <cell r="B2577">
            <v>0</v>
          </cell>
        </row>
        <row r="2578">
          <cell r="A2578">
            <v>40400062</v>
          </cell>
          <cell r="B2578">
            <v>0</v>
          </cell>
        </row>
        <row r="2579">
          <cell r="A2579">
            <v>40400063</v>
          </cell>
          <cell r="B2579">
            <v>0</v>
          </cell>
        </row>
        <row r="2580">
          <cell r="A2580">
            <v>40400064</v>
          </cell>
          <cell r="B2580">
            <v>0</v>
          </cell>
        </row>
        <row r="2581">
          <cell r="A2581">
            <v>40400066</v>
          </cell>
          <cell r="B2581">
            <v>0</v>
          </cell>
        </row>
        <row r="2582">
          <cell r="A2582">
            <v>40400067</v>
          </cell>
          <cell r="B2582">
            <v>0</v>
          </cell>
        </row>
        <row r="2583">
          <cell r="A2583">
            <v>40400068</v>
          </cell>
          <cell r="B2583">
            <v>0</v>
          </cell>
        </row>
        <row r="2584">
          <cell r="A2584">
            <v>40400072</v>
          </cell>
          <cell r="B2584">
            <v>0</v>
          </cell>
        </row>
        <row r="2585">
          <cell r="A2585">
            <v>40400073</v>
          </cell>
          <cell r="B2585">
            <v>0</v>
          </cell>
        </row>
        <row r="2586">
          <cell r="A2586">
            <v>40400074</v>
          </cell>
          <cell r="B2586">
            <v>0</v>
          </cell>
        </row>
        <row r="2587">
          <cell r="A2587">
            <v>40400080</v>
          </cell>
          <cell r="B2587">
            <v>0</v>
          </cell>
        </row>
        <row r="2588">
          <cell r="A2588">
            <v>40400082</v>
          </cell>
          <cell r="B2588">
            <v>0</v>
          </cell>
        </row>
        <row r="2589">
          <cell r="A2589">
            <v>40400083</v>
          </cell>
          <cell r="B2589">
            <v>0</v>
          </cell>
        </row>
        <row r="2590">
          <cell r="A2590">
            <v>40400084</v>
          </cell>
          <cell r="B2590">
            <v>0</v>
          </cell>
        </row>
        <row r="2591">
          <cell r="A2591">
            <v>40400086</v>
          </cell>
          <cell r="B2591">
            <v>0</v>
          </cell>
        </row>
        <row r="2592">
          <cell r="A2592">
            <v>40400087</v>
          </cell>
          <cell r="B2592">
            <v>0</v>
          </cell>
        </row>
        <row r="2593">
          <cell r="A2593">
            <v>40400088</v>
          </cell>
          <cell r="B2593">
            <v>0</v>
          </cell>
        </row>
        <row r="2594">
          <cell r="A2594">
            <v>40400089</v>
          </cell>
          <cell r="B2594">
            <v>0</v>
          </cell>
        </row>
        <row r="2595">
          <cell r="A2595">
            <v>40400090</v>
          </cell>
          <cell r="B2595">
            <v>0</v>
          </cell>
        </row>
        <row r="2596">
          <cell r="A2596">
            <v>40400093</v>
          </cell>
          <cell r="B2596">
            <v>0</v>
          </cell>
        </row>
        <row r="2597">
          <cell r="A2597">
            <v>40400094</v>
          </cell>
          <cell r="B2597">
            <v>0</v>
          </cell>
        </row>
        <row r="2598">
          <cell r="A2598">
            <v>40400096</v>
          </cell>
          <cell r="B2598">
            <v>0</v>
          </cell>
        </row>
        <row r="2599">
          <cell r="A2599" t="str">
            <v>Totale Ricavi vendite a consociate al netto</v>
          </cell>
          <cell r="B2599">
            <v>-231530.75</v>
          </cell>
        </row>
        <row r="2600">
          <cell r="A2600" t="str">
            <v>accise</v>
          </cell>
          <cell r="B2600">
            <v>0</v>
          </cell>
        </row>
        <row r="2601">
          <cell r="A2601" t="str">
            <v>40401      Accise su ricavi vendite a consoci</v>
          </cell>
          <cell r="B2601">
            <v>0</v>
          </cell>
        </row>
        <row r="2602">
          <cell r="A2602" t="str">
            <v>           ate</v>
          </cell>
          <cell r="B2602">
            <v>0</v>
          </cell>
        </row>
        <row r="2603">
          <cell r="A2603">
            <v>40401001</v>
          </cell>
          <cell r="B2603">
            <v>-38622.49</v>
          </cell>
        </row>
        <row r="2604">
          <cell r="A2604">
            <v>40401002</v>
          </cell>
          <cell r="B2604">
            <v>0</v>
          </cell>
        </row>
        <row r="2605">
          <cell r="A2605">
            <v>40401009</v>
          </cell>
          <cell r="B2605">
            <v>0</v>
          </cell>
        </row>
        <row r="2606">
          <cell r="A2606">
            <v>40401012</v>
          </cell>
          <cell r="B2606">
            <v>0</v>
          </cell>
        </row>
        <row r="2607">
          <cell r="A2607">
            <v>40401013</v>
          </cell>
          <cell r="B2607">
            <v>0</v>
          </cell>
        </row>
        <row r="2608">
          <cell r="A2608">
            <v>40401018</v>
          </cell>
          <cell r="B2608">
            <v>0</v>
          </cell>
        </row>
        <row r="2609">
          <cell r="A2609">
            <v>40401020</v>
          </cell>
          <cell r="B2609">
            <v>0</v>
          </cell>
        </row>
        <row r="2610">
          <cell r="A2610">
            <v>40401021</v>
          </cell>
          <cell r="B2610">
            <v>0</v>
          </cell>
        </row>
        <row r="2611">
          <cell r="A2611">
            <v>40401024</v>
          </cell>
          <cell r="B2611">
            <v>0</v>
          </cell>
        </row>
        <row r="2612">
          <cell r="A2612">
            <v>40401025</v>
          </cell>
          <cell r="B2612">
            <v>0</v>
          </cell>
        </row>
        <row r="2613">
          <cell r="A2613">
            <v>40401029</v>
          </cell>
          <cell r="B2613">
            <v>0</v>
          </cell>
        </row>
        <row r="2614">
          <cell r="A2614">
            <v>40401030</v>
          </cell>
          <cell r="B2614">
            <v>0</v>
          </cell>
        </row>
        <row r="2615">
          <cell r="A2615">
            <v>40401031</v>
          </cell>
          <cell r="B2615">
            <v>0</v>
          </cell>
        </row>
        <row r="2616">
          <cell r="A2616">
            <v>40401032</v>
          </cell>
          <cell r="B2616">
            <v>0</v>
          </cell>
        </row>
        <row r="2617">
          <cell r="A2617">
            <v>40401033</v>
          </cell>
          <cell r="B2617">
            <v>0</v>
          </cell>
        </row>
        <row r="2618">
          <cell r="A2618">
            <v>40401035</v>
          </cell>
          <cell r="B2618">
            <v>0</v>
          </cell>
        </row>
        <row r="2619">
          <cell r="A2619">
            <v>40401036</v>
          </cell>
          <cell r="B2619">
            <v>0</v>
          </cell>
        </row>
        <row r="2620">
          <cell r="A2620">
            <v>40401037</v>
          </cell>
          <cell r="B2620">
            <v>0</v>
          </cell>
        </row>
        <row r="2621">
          <cell r="A2621">
            <v>40401040</v>
          </cell>
          <cell r="B2621">
            <v>0</v>
          </cell>
        </row>
        <row r="2622">
          <cell r="A2622">
            <v>40401041</v>
          </cell>
          <cell r="B2622">
            <v>0</v>
          </cell>
        </row>
        <row r="2623">
          <cell r="A2623">
            <v>40401042</v>
          </cell>
          <cell r="B2623">
            <v>0</v>
          </cell>
        </row>
        <row r="2624">
          <cell r="A2624">
            <v>40401043</v>
          </cell>
          <cell r="B2624">
            <v>0</v>
          </cell>
        </row>
        <row r="2625">
          <cell r="A2625">
            <v>40401044</v>
          </cell>
          <cell r="B2625">
            <v>0</v>
          </cell>
        </row>
        <row r="2626">
          <cell r="A2626">
            <v>40401045</v>
          </cell>
          <cell r="B2626">
            <v>0</v>
          </cell>
        </row>
        <row r="2627">
          <cell r="A2627">
            <v>40401046</v>
          </cell>
          <cell r="B2627">
            <v>0</v>
          </cell>
        </row>
        <row r="2628">
          <cell r="A2628">
            <v>40401049</v>
          </cell>
          <cell r="B2628">
            <v>0</v>
          </cell>
        </row>
        <row r="2629">
          <cell r="A2629">
            <v>40401051</v>
          </cell>
          <cell r="B2629">
            <v>0</v>
          </cell>
        </row>
        <row r="2630">
          <cell r="A2630">
            <v>40401052</v>
          </cell>
          <cell r="B2630">
            <v>0</v>
          </cell>
        </row>
        <row r="2631">
          <cell r="A2631">
            <v>40401053</v>
          </cell>
          <cell r="B2631">
            <v>0</v>
          </cell>
        </row>
        <row r="2632">
          <cell r="A2632">
            <v>40401054</v>
          </cell>
          <cell r="B2632">
            <v>0</v>
          </cell>
        </row>
        <row r="2633">
          <cell r="A2633">
            <v>40401055</v>
          </cell>
          <cell r="B2633">
            <v>0</v>
          </cell>
        </row>
        <row r="2634">
          <cell r="A2634">
            <v>40401056</v>
          </cell>
          <cell r="B2634">
            <v>0</v>
          </cell>
        </row>
        <row r="2635">
          <cell r="A2635">
            <v>40401057</v>
          </cell>
          <cell r="B2635">
            <v>0</v>
          </cell>
        </row>
        <row r="2636">
          <cell r="A2636">
            <v>40401058</v>
          </cell>
          <cell r="B2636">
            <v>0</v>
          </cell>
        </row>
        <row r="2637">
          <cell r="A2637">
            <v>40401059</v>
          </cell>
          <cell r="B2637">
            <v>0</v>
          </cell>
        </row>
        <row r="2638">
          <cell r="A2638">
            <v>40401060</v>
          </cell>
          <cell r="B2638">
            <v>0</v>
          </cell>
        </row>
        <row r="2639">
          <cell r="A2639">
            <v>40401061</v>
          </cell>
          <cell r="B2639">
            <v>0</v>
          </cell>
        </row>
        <row r="2640">
          <cell r="A2640">
            <v>40401062</v>
          </cell>
          <cell r="B2640">
            <v>0</v>
          </cell>
        </row>
        <row r="2641">
          <cell r="A2641">
            <v>40401063</v>
          </cell>
          <cell r="B2641">
            <v>0</v>
          </cell>
        </row>
        <row r="2642">
          <cell r="A2642">
            <v>40401064</v>
          </cell>
          <cell r="B2642">
            <v>0</v>
          </cell>
        </row>
        <row r="2643">
          <cell r="A2643">
            <v>40401066</v>
          </cell>
          <cell r="B2643">
            <v>0</v>
          </cell>
        </row>
        <row r="2644">
          <cell r="A2644">
            <v>40401067</v>
          </cell>
          <cell r="B2644">
            <v>0</v>
          </cell>
        </row>
        <row r="2645">
          <cell r="A2645">
            <v>40401068</v>
          </cell>
          <cell r="B2645">
            <v>0</v>
          </cell>
        </row>
        <row r="2646">
          <cell r="A2646">
            <v>40401072</v>
          </cell>
          <cell r="B2646">
            <v>0</v>
          </cell>
        </row>
        <row r="2647">
          <cell r="A2647">
            <v>40401073</v>
          </cell>
          <cell r="B2647">
            <v>0</v>
          </cell>
        </row>
        <row r="2648">
          <cell r="A2648">
            <v>40401074</v>
          </cell>
          <cell r="B2648">
            <v>0</v>
          </cell>
        </row>
        <row r="2649">
          <cell r="A2649">
            <v>40401080</v>
          </cell>
          <cell r="B2649">
            <v>0</v>
          </cell>
        </row>
        <row r="2650">
          <cell r="A2650">
            <v>40401082</v>
          </cell>
          <cell r="B2650">
            <v>0</v>
          </cell>
        </row>
        <row r="2651">
          <cell r="A2651">
            <v>40401083</v>
          </cell>
          <cell r="B2651">
            <v>0</v>
          </cell>
        </row>
        <row r="2652">
          <cell r="A2652">
            <v>40401084</v>
          </cell>
          <cell r="B2652">
            <v>0</v>
          </cell>
        </row>
        <row r="2653">
          <cell r="A2653">
            <v>40401086</v>
          </cell>
          <cell r="B2653">
            <v>0</v>
          </cell>
        </row>
        <row r="2654">
          <cell r="A2654">
            <v>40401087</v>
          </cell>
          <cell r="B2654">
            <v>0</v>
          </cell>
        </row>
        <row r="2655">
          <cell r="A2655">
            <v>40401088</v>
          </cell>
          <cell r="B2655">
            <v>0</v>
          </cell>
        </row>
        <row r="2656">
          <cell r="A2656">
            <v>40401089</v>
          </cell>
          <cell r="B2656">
            <v>0</v>
          </cell>
        </row>
        <row r="2657">
          <cell r="A2657">
            <v>40401090</v>
          </cell>
          <cell r="B2657">
            <v>0</v>
          </cell>
        </row>
        <row r="2658">
          <cell r="A2658">
            <v>40401093</v>
          </cell>
          <cell r="B2658">
            <v>0</v>
          </cell>
        </row>
        <row r="2659">
          <cell r="A2659">
            <v>40401094</v>
          </cell>
          <cell r="B2659">
            <v>0</v>
          </cell>
        </row>
        <row r="2660">
          <cell r="A2660">
            <v>40401096</v>
          </cell>
          <cell r="B2660">
            <v>0</v>
          </cell>
        </row>
        <row r="2661">
          <cell r="A2661">
            <v>40401901</v>
          </cell>
          <cell r="B2661">
            <v>-4972.31</v>
          </cell>
        </row>
        <row r="2662">
          <cell r="A2662" t="str">
            <v>Totale Accise su ricavi vendite a consociate</v>
          </cell>
          <cell r="B2662">
            <v>-43594.799999999996</v>
          </cell>
        </row>
        <row r="2663">
          <cell r="A2663" t="str">
            <v>40402      Sconto su ricavi vendite a consoci</v>
          </cell>
          <cell r="B2663">
            <v>0</v>
          </cell>
        </row>
        <row r="2664">
          <cell r="A2664" t="str">
            <v>           ate</v>
          </cell>
          <cell r="B2664">
            <v>0</v>
          </cell>
        </row>
        <row r="2665">
          <cell r="A2665">
            <v>40402001</v>
          </cell>
          <cell r="B2665">
            <v>0</v>
          </cell>
        </row>
        <row r="2666">
          <cell r="A2666">
            <v>40402002</v>
          </cell>
          <cell r="B2666">
            <v>0</v>
          </cell>
        </row>
        <row r="2667">
          <cell r="A2667">
            <v>40402003</v>
          </cell>
          <cell r="B2667">
            <v>0</v>
          </cell>
        </row>
        <row r="2668">
          <cell r="A2668" t="str">
            <v>Totale Sconto su ricavi vendite a consocialte</v>
          </cell>
          <cell r="B2668">
            <v>0</v>
          </cell>
        </row>
        <row r="2669">
          <cell r="A2669" t="str">
            <v>          TOTALE RICAVI DELLE VENDITE A</v>
          </cell>
          <cell r="B2669">
            <v>-275125.55</v>
          </cell>
        </row>
        <row r="2670">
          <cell r="A2670" t="str">
            <v>          IMPRESE CONSOCIATE</v>
          </cell>
          <cell r="B2670">
            <v>0</v>
          </cell>
        </row>
        <row r="2671">
          <cell r="B2671">
            <v>0</v>
          </cell>
        </row>
        <row r="2672">
          <cell r="A2672" t="str">
            <v>405       RICAVI DELLE VENDITE A C/PERMUTANTI</v>
          </cell>
          <cell r="B2672">
            <v>0</v>
          </cell>
        </row>
        <row r="2673">
          <cell r="A2673" t="str">
            <v>40500      Ricavi vendite c/permutanti</v>
          </cell>
          <cell r="B2673">
            <v>0</v>
          </cell>
        </row>
        <row r="2674">
          <cell r="A2674" t="str">
            <v>           al netto accise</v>
          </cell>
          <cell r="B2674">
            <v>0</v>
          </cell>
        </row>
        <row r="2675">
          <cell r="A2675">
            <v>40500001</v>
          </cell>
          <cell r="B2675">
            <v>-167583358.19</v>
          </cell>
        </row>
        <row r="2676">
          <cell r="A2676">
            <v>40500002</v>
          </cell>
          <cell r="B2676">
            <v>0</v>
          </cell>
        </row>
        <row r="2677">
          <cell r="A2677">
            <v>40500006</v>
          </cell>
          <cell r="B2677">
            <v>0</v>
          </cell>
        </row>
        <row r="2678">
          <cell r="A2678">
            <v>40500009</v>
          </cell>
          <cell r="B2678">
            <v>0</v>
          </cell>
        </row>
        <row r="2679">
          <cell r="A2679">
            <v>40500012</v>
          </cell>
          <cell r="B2679">
            <v>0</v>
          </cell>
        </row>
        <row r="2680">
          <cell r="A2680">
            <v>40500013</v>
          </cell>
          <cell r="B2680">
            <v>0</v>
          </cell>
        </row>
        <row r="2681">
          <cell r="A2681">
            <v>40500014</v>
          </cell>
          <cell r="B2681">
            <v>0</v>
          </cell>
        </row>
        <row r="2682">
          <cell r="A2682">
            <v>40500018</v>
          </cell>
          <cell r="B2682">
            <v>0</v>
          </cell>
        </row>
        <row r="2683">
          <cell r="A2683">
            <v>40500019</v>
          </cell>
          <cell r="B2683">
            <v>0</v>
          </cell>
        </row>
        <row r="2684">
          <cell r="A2684">
            <v>40500020</v>
          </cell>
          <cell r="B2684">
            <v>0</v>
          </cell>
        </row>
        <row r="2685">
          <cell r="A2685">
            <v>40500021</v>
          </cell>
          <cell r="B2685">
            <v>0</v>
          </cell>
        </row>
        <row r="2686">
          <cell r="A2686">
            <v>40500022</v>
          </cell>
          <cell r="B2686">
            <v>0</v>
          </cell>
        </row>
        <row r="2687">
          <cell r="A2687">
            <v>40500024</v>
          </cell>
          <cell r="B2687">
            <v>0</v>
          </cell>
        </row>
        <row r="2688">
          <cell r="A2688">
            <v>40500025</v>
          </cell>
          <cell r="B2688">
            <v>0</v>
          </cell>
        </row>
        <row r="2689">
          <cell r="A2689">
            <v>40500029</v>
          </cell>
          <cell r="B2689">
            <v>0</v>
          </cell>
        </row>
        <row r="2690">
          <cell r="A2690">
            <v>40500030</v>
          </cell>
          <cell r="B2690">
            <v>0</v>
          </cell>
        </row>
        <row r="2691">
          <cell r="A2691">
            <v>40500031</v>
          </cell>
          <cell r="B2691">
            <v>0</v>
          </cell>
        </row>
        <row r="2692">
          <cell r="A2692">
            <v>40500032</v>
          </cell>
          <cell r="B2692">
            <v>0</v>
          </cell>
        </row>
        <row r="2693">
          <cell r="A2693">
            <v>40500033</v>
          </cell>
          <cell r="B2693">
            <v>0</v>
          </cell>
        </row>
        <row r="2694">
          <cell r="A2694">
            <v>40500035</v>
          </cell>
          <cell r="B2694">
            <v>0</v>
          </cell>
        </row>
        <row r="2695">
          <cell r="A2695">
            <v>40500036</v>
          </cell>
          <cell r="B2695">
            <v>0</v>
          </cell>
        </row>
        <row r="2696">
          <cell r="A2696">
            <v>40500037</v>
          </cell>
          <cell r="B2696">
            <v>0</v>
          </cell>
        </row>
        <row r="2697">
          <cell r="A2697">
            <v>40500038</v>
          </cell>
          <cell r="B2697">
            <v>0</v>
          </cell>
        </row>
        <row r="2698">
          <cell r="A2698">
            <v>40500039</v>
          </cell>
          <cell r="B2698">
            <v>0</v>
          </cell>
        </row>
        <row r="2699">
          <cell r="A2699">
            <v>40500040</v>
          </cell>
          <cell r="B2699">
            <v>0</v>
          </cell>
        </row>
        <row r="2700">
          <cell r="A2700">
            <v>40500041</v>
          </cell>
          <cell r="B2700">
            <v>0</v>
          </cell>
        </row>
        <row r="2701">
          <cell r="A2701">
            <v>40500042</v>
          </cell>
          <cell r="B2701">
            <v>0</v>
          </cell>
        </row>
        <row r="2702">
          <cell r="A2702">
            <v>40500043</v>
          </cell>
          <cell r="B2702">
            <v>0</v>
          </cell>
        </row>
        <row r="2703">
          <cell r="A2703">
            <v>40500044</v>
          </cell>
          <cell r="B2703">
            <v>0</v>
          </cell>
        </row>
        <row r="2704">
          <cell r="A2704">
            <v>40500045</v>
          </cell>
          <cell r="B2704">
            <v>0</v>
          </cell>
        </row>
        <row r="2705">
          <cell r="A2705">
            <v>40500046</v>
          </cell>
          <cell r="B2705">
            <v>0</v>
          </cell>
        </row>
        <row r="2706">
          <cell r="A2706">
            <v>40500047</v>
          </cell>
          <cell r="B2706">
            <v>0</v>
          </cell>
        </row>
        <row r="2707">
          <cell r="A2707">
            <v>40500048</v>
          </cell>
          <cell r="B2707">
            <v>0</v>
          </cell>
        </row>
        <row r="2708">
          <cell r="A2708">
            <v>40500049</v>
          </cell>
          <cell r="B2708">
            <v>0</v>
          </cell>
        </row>
        <row r="2709">
          <cell r="A2709">
            <v>40500051</v>
          </cell>
          <cell r="B2709">
            <v>0</v>
          </cell>
        </row>
        <row r="2710">
          <cell r="A2710">
            <v>40500052</v>
          </cell>
          <cell r="B2710">
            <v>0</v>
          </cell>
        </row>
        <row r="2711">
          <cell r="A2711">
            <v>40500053</v>
          </cell>
          <cell r="B2711">
            <v>0</v>
          </cell>
        </row>
        <row r="2712">
          <cell r="A2712">
            <v>40500054</v>
          </cell>
          <cell r="B2712">
            <v>0</v>
          </cell>
        </row>
        <row r="2713">
          <cell r="A2713">
            <v>40500055</v>
          </cell>
          <cell r="B2713">
            <v>0</v>
          </cell>
        </row>
        <row r="2714">
          <cell r="A2714">
            <v>40500056</v>
          </cell>
          <cell r="B2714">
            <v>0</v>
          </cell>
        </row>
        <row r="2715">
          <cell r="A2715">
            <v>40500057</v>
          </cell>
          <cell r="B2715">
            <v>0</v>
          </cell>
        </row>
        <row r="2716">
          <cell r="A2716">
            <v>40500058</v>
          </cell>
          <cell r="B2716">
            <v>0</v>
          </cell>
        </row>
        <row r="2717">
          <cell r="A2717">
            <v>40500059</v>
          </cell>
          <cell r="B2717">
            <v>0</v>
          </cell>
        </row>
        <row r="2718">
          <cell r="A2718">
            <v>40500060</v>
          </cell>
          <cell r="B2718">
            <v>0</v>
          </cell>
        </row>
        <row r="2719">
          <cell r="A2719">
            <v>40500061</v>
          </cell>
          <cell r="B2719">
            <v>0</v>
          </cell>
        </row>
        <row r="2720">
          <cell r="A2720">
            <v>40500062</v>
          </cell>
          <cell r="B2720">
            <v>0</v>
          </cell>
        </row>
        <row r="2721">
          <cell r="A2721">
            <v>40500063</v>
          </cell>
          <cell r="B2721">
            <v>0</v>
          </cell>
        </row>
        <row r="2722">
          <cell r="A2722">
            <v>40500064</v>
          </cell>
          <cell r="B2722">
            <v>0</v>
          </cell>
        </row>
        <row r="2723">
          <cell r="A2723">
            <v>40500066</v>
          </cell>
          <cell r="B2723">
            <v>0</v>
          </cell>
        </row>
        <row r="2724">
          <cell r="A2724">
            <v>40500067</v>
          </cell>
          <cell r="B2724">
            <v>0</v>
          </cell>
        </row>
        <row r="2725">
          <cell r="A2725">
            <v>40500068</v>
          </cell>
          <cell r="B2725">
            <v>0</v>
          </cell>
        </row>
        <row r="2726">
          <cell r="A2726">
            <v>40500069</v>
          </cell>
          <cell r="B2726">
            <v>0</v>
          </cell>
        </row>
        <row r="2727">
          <cell r="A2727">
            <v>40500071</v>
          </cell>
          <cell r="B2727">
            <v>0</v>
          </cell>
        </row>
        <row r="2728">
          <cell r="A2728">
            <v>40500072</v>
          </cell>
          <cell r="B2728">
            <v>0</v>
          </cell>
        </row>
        <row r="2729">
          <cell r="A2729">
            <v>40500073</v>
          </cell>
          <cell r="B2729">
            <v>0</v>
          </cell>
        </row>
        <row r="2730">
          <cell r="A2730">
            <v>40500074</v>
          </cell>
          <cell r="B2730">
            <v>0</v>
          </cell>
        </row>
        <row r="2731">
          <cell r="A2731">
            <v>40500080</v>
          </cell>
          <cell r="B2731">
            <v>0</v>
          </cell>
        </row>
        <row r="2732">
          <cell r="A2732">
            <v>40500082</v>
          </cell>
          <cell r="B2732">
            <v>0</v>
          </cell>
        </row>
        <row r="2733">
          <cell r="A2733">
            <v>40500083</v>
          </cell>
          <cell r="B2733">
            <v>0</v>
          </cell>
        </row>
        <row r="2734">
          <cell r="A2734">
            <v>40500084</v>
          </cell>
          <cell r="B2734">
            <v>0</v>
          </cell>
        </row>
        <row r="2735">
          <cell r="A2735">
            <v>40500086</v>
          </cell>
          <cell r="B2735">
            <v>0</v>
          </cell>
        </row>
        <row r="2736">
          <cell r="A2736">
            <v>40500087</v>
          </cell>
          <cell r="B2736">
            <v>0</v>
          </cell>
        </row>
        <row r="2737">
          <cell r="A2737">
            <v>40500088</v>
          </cell>
          <cell r="B2737">
            <v>0</v>
          </cell>
        </row>
        <row r="2738">
          <cell r="A2738">
            <v>40500089</v>
          </cell>
          <cell r="B2738">
            <v>0</v>
          </cell>
        </row>
        <row r="2739">
          <cell r="A2739">
            <v>40500090</v>
          </cell>
          <cell r="B2739">
            <v>0</v>
          </cell>
        </row>
        <row r="2740">
          <cell r="A2740">
            <v>40500093</v>
          </cell>
          <cell r="B2740">
            <v>0</v>
          </cell>
        </row>
        <row r="2741">
          <cell r="A2741">
            <v>40500094</v>
          </cell>
          <cell r="B2741">
            <v>0</v>
          </cell>
        </row>
        <row r="2742">
          <cell r="A2742">
            <v>40500096</v>
          </cell>
          <cell r="B2742">
            <v>0</v>
          </cell>
        </row>
        <row r="2743">
          <cell r="A2743">
            <v>40500901</v>
          </cell>
          <cell r="B2743">
            <v>0</v>
          </cell>
        </row>
        <row r="2744">
          <cell r="A2744" t="str">
            <v>Totale Ricavi vendite c/permutanti</v>
          </cell>
          <cell r="B2744">
            <v>-167583358.19</v>
          </cell>
        </row>
        <row r="2745">
          <cell r="A2745" t="str">
            <v>al netto accise</v>
          </cell>
          <cell r="B2745">
            <v>0</v>
          </cell>
        </row>
        <row r="2746">
          <cell r="A2746" t="str">
            <v>40501      Accise su ricavi vendite</v>
          </cell>
          <cell r="B2746">
            <v>0</v>
          </cell>
        </row>
        <row r="2747">
          <cell r="A2747" t="str">
            <v>           c/permutanti</v>
          </cell>
          <cell r="B2747">
            <v>0</v>
          </cell>
        </row>
        <row r="2748">
          <cell r="A2748">
            <v>40501001</v>
          </cell>
          <cell r="B2748">
            <v>0</v>
          </cell>
        </row>
        <row r="2749">
          <cell r="A2749">
            <v>40501002</v>
          </cell>
          <cell r="B2749">
            <v>0</v>
          </cell>
        </row>
        <row r="2750">
          <cell r="A2750">
            <v>40501006</v>
          </cell>
          <cell r="B2750">
            <v>0</v>
          </cell>
        </row>
        <row r="2751">
          <cell r="A2751">
            <v>40501009</v>
          </cell>
          <cell r="B2751">
            <v>0</v>
          </cell>
        </row>
        <row r="2752">
          <cell r="A2752">
            <v>40501012</v>
          </cell>
          <cell r="B2752">
            <v>0</v>
          </cell>
        </row>
        <row r="2753">
          <cell r="A2753">
            <v>40501013</v>
          </cell>
          <cell r="B2753">
            <v>0</v>
          </cell>
        </row>
        <row r="2754">
          <cell r="A2754">
            <v>40501014</v>
          </cell>
          <cell r="B2754">
            <v>0</v>
          </cell>
        </row>
        <row r="2755">
          <cell r="A2755">
            <v>40501018</v>
          </cell>
          <cell r="B2755">
            <v>0</v>
          </cell>
        </row>
        <row r="2756">
          <cell r="A2756">
            <v>40501019</v>
          </cell>
          <cell r="B2756">
            <v>0</v>
          </cell>
        </row>
        <row r="2757">
          <cell r="A2757">
            <v>40501020</v>
          </cell>
          <cell r="B2757">
            <v>0</v>
          </cell>
        </row>
        <row r="2758">
          <cell r="A2758">
            <v>40501021</v>
          </cell>
          <cell r="B2758">
            <v>0</v>
          </cell>
        </row>
        <row r="2759">
          <cell r="A2759">
            <v>40501022</v>
          </cell>
          <cell r="B2759">
            <v>0</v>
          </cell>
        </row>
        <row r="2760">
          <cell r="A2760">
            <v>40501024</v>
          </cell>
          <cell r="B2760">
            <v>0</v>
          </cell>
        </row>
        <row r="2761">
          <cell r="A2761">
            <v>40501025</v>
          </cell>
          <cell r="B2761">
            <v>0</v>
          </cell>
        </row>
        <row r="2762">
          <cell r="A2762">
            <v>40501029</v>
          </cell>
          <cell r="B2762">
            <v>0</v>
          </cell>
        </row>
        <row r="2763">
          <cell r="A2763">
            <v>40501030</v>
          </cell>
          <cell r="B2763">
            <v>0</v>
          </cell>
        </row>
        <row r="2764">
          <cell r="A2764">
            <v>40501031</v>
          </cell>
          <cell r="B2764">
            <v>0</v>
          </cell>
        </row>
        <row r="2765">
          <cell r="A2765">
            <v>40501032</v>
          </cell>
          <cell r="B2765">
            <v>0</v>
          </cell>
        </row>
        <row r="2766">
          <cell r="A2766">
            <v>40501033</v>
          </cell>
          <cell r="B2766">
            <v>0</v>
          </cell>
        </row>
        <row r="2767">
          <cell r="A2767">
            <v>40501035</v>
          </cell>
          <cell r="B2767">
            <v>0</v>
          </cell>
        </row>
        <row r="2768">
          <cell r="A2768">
            <v>40501036</v>
          </cell>
          <cell r="B2768">
            <v>0</v>
          </cell>
        </row>
        <row r="2769">
          <cell r="A2769">
            <v>40501037</v>
          </cell>
          <cell r="B2769">
            <v>0</v>
          </cell>
        </row>
        <row r="2770">
          <cell r="A2770">
            <v>40501038</v>
          </cell>
          <cell r="B2770">
            <v>0</v>
          </cell>
        </row>
        <row r="2771">
          <cell r="A2771">
            <v>40501039</v>
          </cell>
          <cell r="B2771">
            <v>0</v>
          </cell>
        </row>
        <row r="2772">
          <cell r="A2772">
            <v>40501040</v>
          </cell>
          <cell r="B2772">
            <v>0</v>
          </cell>
        </row>
        <row r="2773">
          <cell r="A2773">
            <v>40501041</v>
          </cell>
          <cell r="B2773">
            <v>0</v>
          </cell>
        </row>
        <row r="2774">
          <cell r="A2774">
            <v>40501042</v>
          </cell>
          <cell r="B2774">
            <v>0</v>
          </cell>
        </row>
        <row r="2775">
          <cell r="A2775">
            <v>40501043</v>
          </cell>
          <cell r="B2775">
            <v>0</v>
          </cell>
        </row>
        <row r="2776">
          <cell r="A2776">
            <v>40501044</v>
          </cell>
          <cell r="B2776">
            <v>0</v>
          </cell>
        </row>
        <row r="2777">
          <cell r="A2777">
            <v>40501045</v>
          </cell>
          <cell r="B2777">
            <v>0</v>
          </cell>
        </row>
        <row r="2778">
          <cell r="A2778">
            <v>40501046</v>
          </cell>
          <cell r="B2778">
            <v>0</v>
          </cell>
        </row>
        <row r="2779">
          <cell r="A2779">
            <v>40501047</v>
          </cell>
          <cell r="B2779">
            <v>0</v>
          </cell>
        </row>
        <row r="2780">
          <cell r="A2780">
            <v>40501048</v>
          </cell>
          <cell r="B2780">
            <v>0</v>
          </cell>
        </row>
        <row r="2781">
          <cell r="A2781">
            <v>40501049</v>
          </cell>
          <cell r="B2781">
            <v>0</v>
          </cell>
        </row>
        <row r="2782">
          <cell r="A2782">
            <v>40501051</v>
          </cell>
          <cell r="B2782">
            <v>0</v>
          </cell>
        </row>
        <row r="2783">
          <cell r="A2783">
            <v>40501052</v>
          </cell>
          <cell r="B2783">
            <v>0</v>
          </cell>
        </row>
        <row r="2784">
          <cell r="A2784">
            <v>40501053</v>
          </cell>
          <cell r="B2784">
            <v>0</v>
          </cell>
        </row>
        <row r="2785">
          <cell r="A2785">
            <v>40501054</v>
          </cell>
          <cell r="B2785">
            <v>0</v>
          </cell>
        </row>
        <row r="2786">
          <cell r="A2786">
            <v>40501055</v>
          </cell>
          <cell r="B2786">
            <v>0</v>
          </cell>
        </row>
        <row r="2787">
          <cell r="A2787">
            <v>40501056</v>
          </cell>
          <cell r="B2787">
            <v>0</v>
          </cell>
        </row>
        <row r="2788">
          <cell r="A2788">
            <v>40501057</v>
          </cell>
          <cell r="B2788">
            <v>0</v>
          </cell>
        </row>
        <row r="2789">
          <cell r="A2789">
            <v>40501058</v>
          </cell>
          <cell r="B2789">
            <v>0</v>
          </cell>
        </row>
        <row r="2790">
          <cell r="A2790">
            <v>40501059</v>
          </cell>
          <cell r="B2790">
            <v>0</v>
          </cell>
        </row>
        <row r="2791">
          <cell r="A2791">
            <v>40501060</v>
          </cell>
          <cell r="B2791">
            <v>0</v>
          </cell>
        </row>
        <row r="2792">
          <cell r="A2792">
            <v>40501061</v>
          </cell>
          <cell r="B2792">
            <v>0</v>
          </cell>
        </row>
        <row r="2793">
          <cell r="A2793">
            <v>40501062</v>
          </cell>
          <cell r="B2793">
            <v>0</v>
          </cell>
        </row>
        <row r="2794">
          <cell r="A2794">
            <v>40501063</v>
          </cell>
          <cell r="B2794">
            <v>0</v>
          </cell>
        </row>
        <row r="2795">
          <cell r="A2795">
            <v>40501064</v>
          </cell>
          <cell r="B2795">
            <v>0</v>
          </cell>
        </row>
        <row r="2796">
          <cell r="A2796">
            <v>40501066</v>
          </cell>
          <cell r="B2796">
            <v>0</v>
          </cell>
        </row>
        <row r="2797">
          <cell r="A2797">
            <v>40501067</v>
          </cell>
          <cell r="B2797">
            <v>0</v>
          </cell>
        </row>
        <row r="2798">
          <cell r="A2798">
            <v>40501068</v>
          </cell>
          <cell r="B2798">
            <v>0</v>
          </cell>
        </row>
        <row r="2799">
          <cell r="A2799">
            <v>40501072</v>
          </cell>
          <cell r="B2799">
            <v>0</v>
          </cell>
        </row>
        <row r="2800">
          <cell r="A2800">
            <v>40501073</v>
          </cell>
          <cell r="B2800">
            <v>0</v>
          </cell>
        </row>
        <row r="2801">
          <cell r="A2801">
            <v>40501074</v>
          </cell>
          <cell r="B2801">
            <v>0</v>
          </cell>
        </row>
        <row r="2802">
          <cell r="A2802">
            <v>40501080</v>
          </cell>
          <cell r="B2802">
            <v>0</v>
          </cell>
        </row>
        <row r="2803">
          <cell r="A2803">
            <v>40501082</v>
          </cell>
          <cell r="B2803">
            <v>0</v>
          </cell>
        </row>
        <row r="2804">
          <cell r="A2804">
            <v>40501083</v>
          </cell>
          <cell r="B2804">
            <v>0</v>
          </cell>
        </row>
        <row r="2805">
          <cell r="A2805">
            <v>40501084</v>
          </cell>
          <cell r="B2805">
            <v>0</v>
          </cell>
        </row>
        <row r="2806">
          <cell r="A2806">
            <v>40501086</v>
          </cell>
          <cell r="B2806">
            <v>0</v>
          </cell>
        </row>
        <row r="2807">
          <cell r="A2807">
            <v>40501087</v>
          </cell>
          <cell r="B2807">
            <v>0</v>
          </cell>
        </row>
        <row r="2808">
          <cell r="A2808">
            <v>40501088</v>
          </cell>
          <cell r="B2808">
            <v>0</v>
          </cell>
        </row>
        <row r="2809">
          <cell r="A2809">
            <v>40501089</v>
          </cell>
          <cell r="B2809">
            <v>0</v>
          </cell>
        </row>
        <row r="2810">
          <cell r="A2810">
            <v>40501090</v>
          </cell>
          <cell r="B2810">
            <v>0</v>
          </cell>
        </row>
        <row r="2811">
          <cell r="A2811">
            <v>40501093</v>
          </cell>
          <cell r="B2811">
            <v>0</v>
          </cell>
        </row>
        <row r="2812">
          <cell r="A2812">
            <v>40501094</v>
          </cell>
          <cell r="B2812">
            <v>0</v>
          </cell>
        </row>
        <row r="2813">
          <cell r="A2813">
            <v>40501096</v>
          </cell>
          <cell r="B2813">
            <v>0</v>
          </cell>
        </row>
        <row r="2814">
          <cell r="A2814" t="str">
            <v>Totale Accise su ricavi vendite</v>
          </cell>
          <cell r="B2814">
            <v>0</v>
          </cell>
        </row>
        <row r="2815">
          <cell r="A2815" t="str">
            <v>c/permutanti</v>
          </cell>
          <cell r="B2815">
            <v>0</v>
          </cell>
        </row>
        <row r="2816">
          <cell r="A2816" t="str">
            <v>          TOTALE RICAVI DELLE VENDITE A</v>
          </cell>
          <cell r="B2816">
            <v>-167583358.19</v>
          </cell>
        </row>
        <row r="2817">
          <cell r="A2817" t="str">
            <v>          C/PERMUTANTI</v>
          </cell>
          <cell r="B2817">
            <v>0</v>
          </cell>
        </row>
        <row r="2818">
          <cell r="B2818">
            <v>-2419358395.6</v>
          </cell>
        </row>
        <row r="2819">
          <cell r="A2819" t="str">
            <v>         TOTALE RICAVI DELLE VENDITE</v>
          </cell>
          <cell r="B2819">
            <v>-2586941753.79</v>
          </cell>
        </row>
        <row r="2820">
          <cell r="B2820">
            <v>0</v>
          </cell>
        </row>
        <row r="2821">
          <cell r="A2821" t="str">
            <v>41       RICAVI DELLE PRESTAZIONI</v>
          </cell>
          <cell r="B2821">
            <v>0</v>
          </cell>
        </row>
        <row r="2822">
          <cell r="B2822">
            <v>0</v>
          </cell>
        </row>
        <row r="2823">
          <cell r="A2823" t="str">
            <v>410       RICAVI DELLE PRESTAZIONI A TERZI</v>
          </cell>
          <cell r="B2823">
            <v>0</v>
          </cell>
        </row>
        <row r="2824">
          <cell r="A2824" t="str">
            <v>41000      Riaddebiti per consumi di lavorz.</v>
          </cell>
          <cell r="B2824">
            <v>0</v>
          </cell>
        </row>
        <row r="2825">
          <cell r="A2825" t="str">
            <v>           c/o raffin.</v>
          </cell>
          <cell r="B2825">
            <v>0</v>
          </cell>
        </row>
        <row r="2826">
          <cell r="A2826">
            <v>41000001</v>
          </cell>
          <cell r="B2826">
            <v>0</v>
          </cell>
        </row>
        <row r="2827">
          <cell r="A2827" t="str">
            <v>Totale Riaddebiti per consumi di lavorz.</v>
          </cell>
          <cell r="B2827">
            <v>0</v>
          </cell>
        </row>
        <row r="2828">
          <cell r="A2828" t="str">
            <v>c/o raffin.</v>
          </cell>
          <cell r="B2828">
            <v>0</v>
          </cell>
        </row>
        <row r="2829">
          <cell r="A2829" t="str">
            <v>41001      Compensi miscelazione lubrificanti</v>
          </cell>
          <cell r="B2829">
            <v>0</v>
          </cell>
        </row>
        <row r="2830">
          <cell r="A2830">
            <v>41001001</v>
          </cell>
          <cell r="B2830">
            <v>-509063.3</v>
          </cell>
        </row>
        <row r="2831">
          <cell r="A2831" t="str">
            <v>Totale Compensi miscelazione lubrificanti</v>
          </cell>
          <cell r="B2831">
            <v>-509063.3</v>
          </cell>
        </row>
        <row r="2832">
          <cell r="A2832" t="str">
            <v>41002      Riaddebito campagna promoz. p. v.</v>
          </cell>
          <cell r="B2832">
            <v>0</v>
          </cell>
        </row>
        <row r="2833">
          <cell r="A2833">
            <v>41002001</v>
          </cell>
          <cell r="B2833">
            <v>70</v>
          </cell>
        </row>
        <row r="2834">
          <cell r="A2834">
            <v>41002002</v>
          </cell>
          <cell r="B2834">
            <v>-4145550.85</v>
          </cell>
        </row>
        <row r="2835">
          <cell r="A2835">
            <v>41002003</v>
          </cell>
          <cell r="B2835">
            <v>0</v>
          </cell>
        </row>
        <row r="2836">
          <cell r="A2836" t="str">
            <v>Totale Riaddebito campagna promoz. p. v.</v>
          </cell>
          <cell r="B2836">
            <v>-4145480.85</v>
          </cell>
        </row>
        <row r="2837">
          <cell r="A2837" t="str">
            <v>41003      Compensi stoccaggio</v>
          </cell>
          <cell r="B2837">
            <v>0</v>
          </cell>
        </row>
        <row r="2838">
          <cell r="A2838">
            <v>41003001</v>
          </cell>
          <cell r="B2838">
            <v>-557022.56</v>
          </cell>
        </row>
        <row r="2839">
          <cell r="A2839" t="str">
            <v>Totale Compensi stoccaggio</v>
          </cell>
          <cell r="B2839">
            <v>-557022.56</v>
          </cell>
        </row>
        <row r="2840">
          <cell r="A2840" t="str">
            <v>41004      Altre prestazioni rese a terzi</v>
          </cell>
          <cell r="B2840">
            <v>0</v>
          </cell>
        </row>
        <row r="2841">
          <cell r="A2841">
            <v>41004001</v>
          </cell>
          <cell r="B2841">
            <v>0</v>
          </cell>
        </row>
        <row r="2842">
          <cell r="A2842">
            <v>41004003</v>
          </cell>
          <cell r="B2842">
            <v>-30696.4</v>
          </cell>
        </row>
        <row r="2843">
          <cell r="A2843">
            <v>41004005</v>
          </cell>
          <cell r="B2843">
            <v>-273174.46</v>
          </cell>
        </row>
        <row r="2844">
          <cell r="A2844">
            <v>41004008</v>
          </cell>
          <cell r="B2844">
            <v>-117.97</v>
          </cell>
        </row>
        <row r="2845">
          <cell r="A2845">
            <v>41004009</v>
          </cell>
          <cell r="B2845">
            <v>0</v>
          </cell>
        </row>
        <row r="2846">
          <cell r="A2846" t="str">
            <v>Totale Altre prestazioni rese a terzi</v>
          </cell>
          <cell r="B2846">
            <v>-303988.83</v>
          </cell>
        </row>
        <row r="2847">
          <cell r="A2847" t="str">
            <v>41005     Proventi su operaz. di arbitraggio</v>
          </cell>
          <cell r="B2847">
            <v>0</v>
          </cell>
        </row>
        <row r="2848">
          <cell r="A2848" t="str">
            <v>           su greggio</v>
          </cell>
          <cell r="B2848">
            <v>0</v>
          </cell>
        </row>
        <row r="2849">
          <cell r="A2849">
            <v>41005001</v>
          </cell>
          <cell r="B2849">
            <v>-6289327.37</v>
          </cell>
        </row>
        <row r="2850">
          <cell r="A2850">
            <v>41005002</v>
          </cell>
          <cell r="B2850">
            <v>-890882.79</v>
          </cell>
        </row>
        <row r="2851">
          <cell r="A2851" t="str">
            <v>Totale proventi da operaz. Arbitraggio</v>
          </cell>
          <cell r="B2851">
            <v>-7180210.16</v>
          </cell>
        </row>
        <row r="2852">
          <cell r="A2852" t="str">
            <v>su greggio</v>
          </cell>
          <cell r="B2852">
            <v>0</v>
          </cell>
        </row>
        <row r="2853">
          <cell r="A2853" t="str">
            <v>41008   Riadd. per  utilizzo capac. impianti</v>
          </cell>
          <cell r="B2853">
            <v>0</v>
          </cell>
        </row>
        <row r="2854">
          <cell r="A2854">
            <v>41008001</v>
          </cell>
          <cell r="B2854">
            <v>-80546.35</v>
          </cell>
        </row>
        <row r="2855">
          <cell r="A2855" t="str">
            <v>    Tot  Riadd. per  utilizzo capac. impianti</v>
          </cell>
          <cell r="B2855">
            <v>-80546.35</v>
          </cell>
        </row>
        <row r="2856">
          <cell r="A2856" t="str">
            <v>          TOTALE RICAVI DELLE PRESTAZIONI</v>
          </cell>
          <cell r="B2856">
            <v>-12776312.05</v>
          </cell>
        </row>
        <row r="2857">
          <cell r="A2857" t="str">
            <v>          A TERZI</v>
          </cell>
          <cell r="B2857">
            <v>0</v>
          </cell>
        </row>
        <row r="2858">
          <cell r="B2858">
            <v>0</v>
          </cell>
        </row>
        <row r="2859">
          <cell r="A2859" t="str">
            <v>411       RICAVI DELLE PRESTAZIONI A</v>
          </cell>
          <cell r="B2859">
            <v>0</v>
          </cell>
        </row>
        <row r="2860">
          <cell r="A2860" t="str">
            <v>          IMPRESE CONTR.ATE</v>
          </cell>
          <cell r="B2860">
            <v>0</v>
          </cell>
        </row>
        <row r="2861">
          <cell r="A2861" t="str">
            <v>41100      Ricavi delle prestazioni</v>
          </cell>
          <cell r="B2861">
            <v>0</v>
          </cell>
        </row>
        <row r="2862">
          <cell r="A2862" t="str">
            <v>           a controllate</v>
          </cell>
          <cell r="B2862">
            <v>0</v>
          </cell>
        </row>
        <row r="2863">
          <cell r="A2863">
            <v>41100005</v>
          </cell>
          <cell r="B2863">
            <v>-78994.32</v>
          </cell>
        </row>
        <row r="2864">
          <cell r="A2864">
            <v>41100006</v>
          </cell>
          <cell r="B2864">
            <v>-95650.28</v>
          </cell>
        </row>
        <row r="2865">
          <cell r="A2865">
            <v>41100009</v>
          </cell>
          <cell r="B2865">
            <v>-19993.93</v>
          </cell>
        </row>
        <row r="2866">
          <cell r="A2866" t="str">
            <v>Totale Ricavi delle prestazioni</v>
          </cell>
          <cell r="B2866">
            <v>-194638.53</v>
          </cell>
        </row>
        <row r="2867">
          <cell r="A2867" t="str">
            <v>a controllate</v>
          </cell>
          <cell r="B2867">
            <v>0</v>
          </cell>
        </row>
        <row r="2868">
          <cell r="A2868" t="str">
            <v>41101      Ricavi delle prestazioni</v>
          </cell>
          <cell r="B2868">
            <v>0</v>
          </cell>
        </row>
        <row r="2869">
          <cell r="A2869" t="str">
            <v>           a collegate</v>
          </cell>
          <cell r="B2869">
            <v>0</v>
          </cell>
        </row>
        <row r="2870">
          <cell r="A2870">
            <v>41101001</v>
          </cell>
          <cell r="B2870">
            <v>0</v>
          </cell>
        </row>
        <row r="2871">
          <cell r="A2871">
            <v>41101002</v>
          </cell>
          <cell r="B2871">
            <v>0</v>
          </cell>
        </row>
        <row r="2872">
          <cell r="A2872">
            <v>41101004</v>
          </cell>
          <cell r="B2872">
            <v>-9700</v>
          </cell>
        </row>
        <row r="2873">
          <cell r="A2873">
            <v>41101005</v>
          </cell>
          <cell r="B2873">
            <v>-12944876.88</v>
          </cell>
        </row>
        <row r="2874">
          <cell r="A2874" t="str">
            <v>Totale Ricavi delle prestazioni</v>
          </cell>
          <cell r="B2874">
            <v>-12954576.88</v>
          </cell>
        </row>
        <row r="2875">
          <cell r="A2875" t="str">
            <v>a collegate</v>
          </cell>
          <cell r="B2875">
            <v>0</v>
          </cell>
        </row>
        <row r="2876">
          <cell r="A2876" t="str">
            <v>Ricavi delle prestazioni a controllanti</v>
          </cell>
          <cell r="B2876">
            <v>0</v>
          </cell>
        </row>
        <row r="2877">
          <cell r="B2877">
            <v>0</v>
          </cell>
        </row>
        <row r="2878">
          <cell r="A2878">
            <v>41102001</v>
          </cell>
          <cell r="B2878">
            <v>0</v>
          </cell>
        </row>
        <row r="2879">
          <cell r="A2879">
            <v>41102002</v>
          </cell>
          <cell r="B2879">
            <v>0</v>
          </cell>
        </row>
        <row r="2880">
          <cell r="A2880">
            <v>41102003</v>
          </cell>
          <cell r="B2880">
            <v>-67491.96</v>
          </cell>
        </row>
        <row r="2881">
          <cell r="A2881" t="str">
            <v>Tot. ricavi delle prestazioni a controllanti</v>
          </cell>
          <cell r="B2881">
            <v>-67491.96</v>
          </cell>
        </row>
        <row r="2882">
          <cell r="A2882" t="str">
            <v>          TOTALE RICAVI DELLE PRESTAZIONI A</v>
          </cell>
          <cell r="B2882">
            <v>-13216707.370000001</v>
          </cell>
        </row>
        <row r="2883">
          <cell r="A2883" t="str">
            <v>          IMPRESE CONTR.ATE</v>
          </cell>
          <cell r="B2883">
            <v>0</v>
          </cell>
        </row>
        <row r="2884">
          <cell r="B2884">
            <v>0</v>
          </cell>
        </row>
        <row r="2885">
          <cell r="A2885" t="str">
            <v>         TOTALE RICAVI DELLE PRESTAZIONI</v>
          </cell>
          <cell r="B2885">
            <v>-25993019.42</v>
          </cell>
        </row>
        <row r="2886">
          <cell r="B2886">
            <v>0</v>
          </cell>
        </row>
        <row r="2887">
          <cell r="A2887" t="str">
            <v>VARIAZ. RIMZE PROD. IN LAV, SEMILAV, E FINITI</v>
          </cell>
          <cell r="B2887">
            <v>0</v>
          </cell>
        </row>
        <row r="2888">
          <cell r="B2888">
            <v>0</v>
          </cell>
        </row>
        <row r="2889">
          <cell r="A2889" t="str">
            <v>Variazioni rim.ze prodotti finiti e merci</v>
          </cell>
          <cell r="B2889">
            <v>0</v>
          </cell>
        </row>
        <row r="2890">
          <cell r="B2890">
            <v>0</v>
          </cell>
        </row>
        <row r="2891">
          <cell r="A2891" t="str">
            <v>Variazione rim.ze costo carburanti</v>
          </cell>
          <cell r="B2891">
            <v>0</v>
          </cell>
        </row>
        <row r="2892">
          <cell r="A2892">
            <v>44200001</v>
          </cell>
          <cell r="B2892">
            <v>-1503629.2</v>
          </cell>
        </row>
        <row r="2893">
          <cell r="A2893">
            <v>44200999</v>
          </cell>
          <cell r="B2893">
            <v>0</v>
          </cell>
        </row>
        <row r="2894">
          <cell r="A2894" t="str">
            <v>Totale variazione rim.ze costo carburanti</v>
          </cell>
          <cell r="B2894">
            <v>-1503629.2</v>
          </cell>
        </row>
        <row r="2895">
          <cell r="A2895" t="str">
            <v>Variazione rim.ze nolo carburanti</v>
          </cell>
          <cell r="B2895">
            <v>0</v>
          </cell>
        </row>
        <row r="2896">
          <cell r="A2896">
            <v>44201001</v>
          </cell>
          <cell r="B2896">
            <v>0</v>
          </cell>
        </row>
        <row r="2897">
          <cell r="A2897" t="str">
            <v>Totale Variazione rim.ze nolo carburanti</v>
          </cell>
          <cell r="B2897">
            <v>0</v>
          </cell>
        </row>
        <row r="2898">
          <cell r="A2898" t="str">
            <v>Variazione rim.ze accise carburanti</v>
          </cell>
          <cell r="B2898">
            <v>0</v>
          </cell>
        </row>
        <row r="2899">
          <cell r="A2899">
            <v>44202001</v>
          </cell>
          <cell r="B2899">
            <v>418084.4599999995</v>
          </cell>
        </row>
        <row r="2900">
          <cell r="A2900" t="str">
            <v>Totale variazione rim.ze accise carburanti</v>
          </cell>
          <cell r="B2900">
            <v>418084.4599999995</v>
          </cell>
        </row>
        <row r="2901">
          <cell r="A2901" t="str">
            <v>Variazione riribattezzam.to carburanti</v>
          </cell>
          <cell r="B2901">
            <v>0</v>
          </cell>
        </row>
        <row r="2902">
          <cell r="A2902">
            <v>44203001</v>
          </cell>
          <cell r="B2902">
            <v>0</v>
          </cell>
        </row>
        <row r="2903">
          <cell r="A2903">
            <v>44203006</v>
          </cell>
          <cell r="B2903">
            <v>0</v>
          </cell>
        </row>
        <row r="2904">
          <cell r="A2904">
            <v>44203009</v>
          </cell>
          <cell r="B2904">
            <v>0</v>
          </cell>
        </row>
        <row r="2905">
          <cell r="A2905">
            <v>44203012</v>
          </cell>
          <cell r="B2905">
            <v>-10772.68</v>
          </cell>
        </row>
        <row r="2906">
          <cell r="A2906">
            <v>44203013</v>
          </cell>
          <cell r="B2906">
            <v>0</v>
          </cell>
        </row>
        <row r="2907">
          <cell r="A2907">
            <v>44203014</v>
          </cell>
          <cell r="B2907">
            <v>1343.9</v>
          </cell>
        </row>
        <row r="2908">
          <cell r="A2908">
            <v>44203018</v>
          </cell>
          <cell r="B2908">
            <v>0</v>
          </cell>
        </row>
        <row r="2909">
          <cell r="A2909">
            <v>44203019</v>
          </cell>
          <cell r="B2909">
            <v>0</v>
          </cell>
        </row>
        <row r="2910">
          <cell r="A2910">
            <v>44203020</v>
          </cell>
          <cell r="B2910">
            <v>187005.54</v>
          </cell>
        </row>
        <row r="2911">
          <cell r="A2911">
            <v>44203021</v>
          </cell>
          <cell r="B2911">
            <v>359669.22</v>
          </cell>
        </row>
        <row r="2912">
          <cell r="A2912">
            <v>44203022</v>
          </cell>
          <cell r="B2912">
            <v>0</v>
          </cell>
        </row>
        <row r="2913">
          <cell r="A2913">
            <v>44203024</v>
          </cell>
          <cell r="B2913">
            <v>0</v>
          </cell>
        </row>
        <row r="2914">
          <cell r="A2914">
            <v>44203025</v>
          </cell>
          <cell r="B2914">
            <v>-553793.83</v>
          </cell>
        </row>
        <row r="2915">
          <cell r="A2915">
            <v>44203028</v>
          </cell>
          <cell r="B2915">
            <v>0</v>
          </cell>
        </row>
        <row r="2916">
          <cell r="A2916">
            <v>44203029</v>
          </cell>
          <cell r="B2916">
            <v>3886444.44</v>
          </cell>
        </row>
        <row r="2917">
          <cell r="A2917">
            <v>44203030</v>
          </cell>
          <cell r="B2917">
            <v>-23107536.36</v>
          </cell>
        </row>
        <row r="2918">
          <cell r="A2918">
            <v>44203031</v>
          </cell>
          <cell r="B2918">
            <v>0</v>
          </cell>
        </row>
        <row r="2919">
          <cell r="A2919">
            <v>44203032</v>
          </cell>
          <cell r="B2919">
            <v>0</v>
          </cell>
        </row>
        <row r="2920">
          <cell r="A2920">
            <v>44203033</v>
          </cell>
          <cell r="B2920">
            <v>17432570.25</v>
          </cell>
        </row>
        <row r="2921">
          <cell r="A2921">
            <v>44203035</v>
          </cell>
          <cell r="B2921">
            <v>-35583.73</v>
          </cell>
        </row>
        <row r="2922">
          <cell r="A2922">
            <v>44203036</v>
          </cell>
          <cell r="B2922">
            <v>933814.35</v>
          </cell>
        </row>
        <row r="2923">
          <cell r="A2923">
            <v>44203037</v>
          </cell>
          <cell r="B2923">
            <v>914031.52</v>
          </cell>
        </row>
        <row r="2924">
          <cell r="A2924">
            <v>44203038</v>
          </cell>
          <cell r="B2924">
            <v>0</v>
          </cell>
        </row>
        <row r="2925">
          <cell r="A2925">
            <v>44203039</v>
          </cell>
          <cell r="B2925">
            <v>0</v>
          </cell>
        </row>
        <row r="2926">
          <cell r="A2926">
            <v>44203040</v>
          </cell>
          <cell r="B2926">
            <v>0</v>
          </cell>
        </row>
        <row r="2927">
          <cell r="A2927">
            <v>44203041</v>
          </cell>
          <cell r="B2927">
            <v>0</v>
          </cell>
        </row>
        <row r="2928">
          <cell r="A2928">
            <v>44203042</v>
          </cell>
          <cell r="B2928">
            <v>0</v>
          </cell>
        </row>
        <row r="2929">
          <cell r="A2929">
            <v>44203043</v>
          </cell>
          <cell r="B2929">
            <v>0</v>
          </cell>
        </row>
        <row r="2930">
          <cell r="A2930">
            <v>44203044</v>
          </cell>
          <cell r="B2930">
            <v>0</v>
          </cell>
        </row>
        <row r="2931">
          <cell r="A2931">
            <v>44203045</v>
          </cell>
          <cell r="B2931">
            <v>380973</v>
          </cell>
        </row>
        <row r="2932">
          <cell r="A2932">
            <v>44203046</v>
          </cell>
          <cell r="B2932">
            <v>-432740.09</v>
          </cell>
        </row>
        <row r="2933">
          <cell r="A2933">
            <v>44203047</v>
          </cell>
          <cell r="B2933">
            <v>50423.19</v>
          </cell>
        </row>
        <row r="2934">
          <cell r="A2934">
            <v>44203048</v>
          </cell>
          <cell r="B2934">
            <v>0</v>
          </cell>
        </row>
        <row r="2935">
          <cell r="A2935">
            <v>44203049</v>
          </cell>
          <cell r="B2935">
            <v>-5848.72</v>
          </cell>
        </row>
        <row r="2936">
          <cell r="A2936">
            <v>44203057</v>
          </cell>
          <cell r="B2936">
            <v>0</v>
          </cell>
        </row>
        <row r="2937">
          <cell r="A2937">
            <v>44203058</v>
          </cell>
          <cell r="B2937">
            <v>0</v>
          </cell>
        </row>
        <row r="2938">
          <cell r="A2938">
            <v>44203059</v>
          </cell>
          <cell r="B2938">
            <v>0</v>
          </cell>
        </row>
        <row r="2939">
          <cell r="A2939">
            <v>44203060</v>
          </cell>
          <cell r="B2939">
            <v>0</v>
          </cell>
        </row>
        <row r="2940">
          <cell r="A2940">
            <v>44203063</v>
          </cell>
          <cell r="B2940">
            <v>0</v>
          </cell>
        </row>
        <row r="2941">
          <cell r="A2941">
            <v>44203066</v>
          </cell>
          <cell r="B2941">
            <v>-13010.31</v>
          </cell>
        </row>
        <row r="2942">
          <cell r="A2942">
            <v>44203067</v>
          </cell>
          <cell r="B2942">
            <v>0</v>
          </cell>
        </row>
        <row r="2943">
          <cell r="A2943">
            <v>44203068</v>
          </cell>
          <cell r="B2943">
            <v>13010.31</v>
          </cell>
        </row>
        <row r="2944">
          <cell r="A2944">
            <v>44203069</v>
          </cell>
          <cell r="B2944">
            <v>0</v>
          </cell>
        </row>
        <row r="2945">
          <cell r="A2945">
            <v>44203071</v>
          </cell>
          <cell r="B2945">
            <v>0</v>
          </cell>
        </row>
        <row r="2946">
          <cell r="A2946">
            <v>44203072</v>
          </cell>
          <cell r="B2946">
            <v>0</v>
          </cell>
        </row>
        <row r="2947">
          <cell r="A2947">
            <v>44203073</v>
          </cell>
          <cell r="B2947">
            <v>0</v>
          </cell>
        </row>
        <row r="2948">
          <cell r="A2948">
            <v>44203074</v>
          </cell>
          <cell r="B2948">
            <v>0</v>
          </cell>
        </row>
        <row r="2949">
          <cell r="A2949">
            <v>44203075</v>
          </cell>
          <cell r="B2949">
            <v>0</v>
          </cell>
        </row>
        <row r="2950">
          <cell r="A2950">
            <v>44203080</v>
          </cell>
          <cell r="B2950">
            <v>0</v>
          </cell>
        </row>
        <row r="2951">
          <cell r="A2951">
            <v>44203082</v>
          </cell>
          <cell r="B2951">
            <v>0</v>
          </cell>
        </row>
        <row r="2952">
          <cell r="A2952">
            <v>44203083</v>
          </cell>
          <cell r="B2952">
            <v>0</v>
          </cell>
        </row>
        <row r="2953">
          <cell r="A2953">
            <v>44203084</v>
          </cell>
          <cell r="B2953">
            <v>0</v>
          </cell>
        </row>
        <row r="2954">
          <cell r="A2954">
            <v>44203086</v>
          </cell>
          <cell r="B2954">
            <v>0</v>
          </cell>
        </row>
        <row r="2955">
          <cell r="A2955">
            <v>44203087</v>
          </cell>
          <cell r="B2955">
            <v>0</v>
          </cell>
        </row>
        <row r="2956">
          <cell r="A2956">
            <v>44203088</v>
          </cell>
          <cell r="B2956">
            <v>0</v>
          </cell>
        </row>
        <row r="2957">
          <cell r="A2957">
            <v>44203089</v>
          </cell>
          <cell r="B2957">
            <v>0</v>
          </cell>
        </row>
        <row r="2958">
          <cell r="A2958">
            <v>44203090</v>
          </cell>
          <cell r="B2958">
            <v>0</v>
          </cell>
        </row>
        <row r="2959">
          <cell r="A2959">
            <v>44203091</v>
          </cell>
          <cell r="B2959">
            <v>0</v>
          </cell>
        </row>
        <row r="2960">
          <cell r="A2960">
            <v>44203092</v>
          </cell>
          <cell r="B2960">
            <v>0</v>
          </cell>
        </row>
        <row r="2961">
          <cell r="A2961">
            <v>44203093</v>
          </cell>
          <cell r="B2961">
            <v>0</v>
          </cell>
        </row>
        <row r="2962">
          <cell r="A2962">
            <v>44203094</v>
          </cell>
          <cell r="B2962">
            <v>0</v>
          </cell>
        </row>
        <row r="2963">
          <cell r="A2963" t="str">
            <v>Totale Variazione riribattezzam.to carburanti</v>
          </cell>
          <cell r="B2963">
            <v>4.383764462545514E-10</v>
          </cell>
        </row>
        <row r="2964">
          <cell r="A2964" t="str">
            <v>Variazione rim.ze costo lubrificanti</v>
          </cell>
          <cell r="B2964">
            <v>0</v>
          </cell>
        </row>
        <row r="2965">
          <cell r="A2965">
            <v>44204001</v>
          </cell>
          <cell r="B2965">
            <v>-639490.8</v>
          </cell>
        </row>
        <row r="2966">
          <cell r="A2966" t="str">
            <v>Totale Variazione rim.ze costo lubrificanti</v>
          </cell>
          <cell r="B2966">
            <v>-639490.8</v>
          </cell>
        </row>
        <row r="2967">
          <cell r="A2967" t="str">
            <v>Variazione rim.ze accise lubrificanti</v>
          </cell>
          <cell r="B2967">
            <v>0</v>
          </cell>
        </row>
        <row r="2968">
          <cell r="A2968">
            <v>44205001</v>
          </cell>
          <cell r="B2968">
            <v>-43727.08</v>
          </cell>
        </row>
        <row r="2969">
          <cell r="A2969" t="str">
            <v>Totale Variazione rim.ze accise lubrificanti</v>
          </cell>
          <cell r="B2969">
            <v>-43727.08</v>
          </cell>
        </row>
        <row r="2970">
          <cell r="A2970" t="str">
            <v>Tot. variazioni rim.ze prod. finiti e merci</v>
          </cell>
          <cell r="B2970">
            <v>-1768762.62</v>
          </cell>
        </row>
        <row r="2971">
          <cell r="B2971">
            <v>0</v>
          </cell>
        </row>
        <row r="2972">
          <cell r="A2972" t="str">
            <v>TOTALE VARIAZ RIMZE PROD IN LAV, SEMILAV, FIN</v>
          </cell>
          <cell r="B2972">
            <v>-1768762.62</v>
          </cell>
        </row>
        <row r="2973">
          <cell r="B2973">
            <v>0</v>
          </cell>
        </row>
        <row r="2974">
          <cell r="A2974" t="str">
            <v>INCREMENTI IMMOB.NI PER LAVORI INTERNI</v>
          </cell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A2977">
            <v>46000001</v>
          </cell>
          <cell r="B2977">
            <v>0</v>
          </cell>
        </row>
        <row r="2978">
          <cell r="A2978">
            <v>46000002</v>
          </cell>
          <cell r="B2978">
            <v>-127103.03</v>
          </cell>
        </row>
        <row r="2979">
          <cell r="B2979">
            <v>-127103.03</v>
          </cell>
        </row>
        <row r="2980">
          <cell r="B2980">
            <v>0</v>
          </cell>
        </row>
        <row r="2981">
          <cell r="A2981">
            <v>46002001</v>
          </cell>
          <cell r="B2981">
            <v>0</v>
          </cell>
        </row>
        <row r="2982">
          <cell r="A2982">
            <v>46002002</v>
          </cell>
          <cell r="B2982">
            <v>0</v>
          </cell>
        </row>
        <row r="2983">
          <cell r="A2983">
            <v>46002003</v>
          </cell>
          <cell r="B2983">
            <v>0</v>
          </cell>
        </row>
        <row r="2984">
          <cell r="B2984">
            <v>0</v>
          </cell>
        </row>
        <row r="2985">
          <cell r="B2985">
            <v>-127103.03</v>
          </cell>
        </row>
        <row r="2986">
          <cell r="A2986" t="str">
            <v>TOTALE INCREM IMMOB.NI PER LAVORI INTERNI</v>
          </cell>
          <cell r="B2986">
            <v>-127103.03</v>
          </cell>
        </row>
        <row r="2987">
          <cell r="B2987">
            <v>0</v>
          </cell>
        </row>
        <row r="2988">
          <cell r="A2988" t="str">
            <v>ALTRI RICAVI E PROVENTI</v>
          </cell>
          <cell r="B2988">
            <v>0</v>
          </cell>
        </row>
        <row r="2989">
          <cell r="B2989">
            <v>0</v>
          </cell>
        </row>
        <row r="2990">
          <cell r="A2990" t="str">
            <v>Altri ricavi e proventi da terzi</v>
          </cell>
          <cell r="B2990">
            <v>0</v>
          </cell>
        </row>
        <row r="2991">
          <cell r="B2991">
            <v>0</v>
          </cell>
        </row>
        <row r="2992">
          <cell r="A2992" t="str">
            <v>47000      Contributi in c/esercizio</v>
          </cell>
          <cell r="B2992">
            <v>0</v>
          </cell>
        </row>
        <row r="2993">
          <cell r="A2993">
            <v>47000001</v>
          </cell>
          <cell r="B2993">
            <v>0</v>
          </cell>
        </row>
        <row r="2994">
          <cell r="A2994" t="str">
            <v>Totale Contributi in c/esercizio</v>
          </cell>
          <cell r="B2994">
            <v>0</v>
          </cell>
        </row>
        <row r="2995">
          <cell r="A2995" t="str">
            <v>Contributi in c/capitale</v>
          </cell>
          <cell r="B2995">
            <v>0</v>
          </cell>
        </row>
        <row r="2996">
          <cell r="A2996">
            <v>47001001</v>
          </cell>
          <cell r="B2996">
            <v>0</v>
          </cell>
        </row>
        <row r="2997">
          <cell r="A2997">
            <v>47001002</v>
          </cell>
          <cell r="B2997">
            <v>0</v>
          </cell>
        </row>
        <row r="2998">
          <cell r="A2998">
            <v>47001003</v>
          </cell>
          <cell r="B2998">
            <v>0</v>
          </cell>
        </row>
        <row r="2999">
          <cell r="A2999" t="str">
            <v>Totale Contributi in c/capitale</v>
          </cell>
          <cell r="B2999">
            <v>0</v>
          </cell>
        </row>
        <row r="3000">
          <cell r="A3000" t="str">
            <v>Addebiti per penalità</v>
          </cell>
          <cell r="B3000">
            <v>0</v>
          </cell>
        </row>
        <row r="3001">
          <cell r="A3001">
            <v>47002001</v>
          </cell>
          <cell r="B3001">
            <v>0</v>
          </cell>
        </row>
        <row r="3002">
          <cell r="A3002">
            <v>47002002</v>
          </cell>
          <cell r="B3002">
            <v>-1378.58</v>
          </cell>
        </row>
        <row r="3003">
          <cell r="A3003" t="str">
            <v>Totale Addebiti per penalità</v>
          </cell>
          <cell r="B3003">
            <v>-1378.58</v>
          </cell>
        </row>
        <row r="3004">
          <cell r="A3004" t="str">
            <v>Ricavi per indennizzi</v>
          </cell>
          <cell r="B3004">
            <v>0</v>
          </cell>
        </row>
        <row r="3005">
          <cell r="A3005">
            <v>47003001</v>
          </cell>
          <cell r="B3005">
            <v>-843173.13</v>
          </cell>
        </row>
        <row r="3006">
          <cell r="A3006">
            <v>47003002</v>
          </cell>
          <cell r="B3006">
            <v>-35912.25</v>
          </cell>
        </row>
        <row r="3007">
          <cell r="A3007" t="str">
            <v>Totale Ricavi per indennizzi</v>
          </cell>
          <cell r="B3007">
            <v>-879085.38</v>
          </cell>
        </row>
        <row r="3008">
          <cell r="A3008" t="str">
            <v>Ricavi per affitti/locazioni attive</v>
          </cell>
          <cell r="B3008">
            <v>0</v>
          </cell>
        </row>
        <row r="3009">
          <cell r="A3009">
            <v>47004001</v>
          </cell>
          <cell r="B3009">
            <v>-2220245.27</v>
          </cell>
        </row>
        <row r="3010">
          <cell r="A3010">
            <v>47004002</v>
          </cell>
          <cell r="B3010">
            <v>0</v>
          </cell>
        </row>
        <row r="3011">
          <cell r="A3011">
            <v>47004003</v>
          </cell>
          <cell r="B3011">
            <v>-114668.44</v>
          </cell>
        </row>
        <row r="3012">
          <cell r="A3012">
            <v>47004004</v>
          </cell>
          <cell r="B3012">
            <v>-25039.64</v>
          </cell>
        </row>
        <row r="3013">
          <cell r="A3013">
            <v>47004005</v>
          </cell>
          <cell r="B3013">
            <v>-10978.64</v>
          </cell>
        </row>
        <row r="3014">
          <cell r="A3014">
            <v>47004006</v>
          </cell>
          <cell r="B3014">
            <v>-867</v>
          </cell>
        </row>
        <row r="3015">
          <cell r="A3015" t="str">
            <v>Totale ricavi per affitti/locazioni attive</v>
          </cell>
          <cell r="B3015">
            <v>-2371798.99</v>
          </cell>
        </row>
        <row r="3016">
          <cell r="A3016" t="str">
            <v>Ricavi per recuperi di spese</v>
          </cell>
          <cell r="B3016">
            <v>0</v>
          </cell>
        </row>
        <row r="3017">
          <cell r="A3017">
            <v>47005001</v>
          </cell>
          <cell r="B3017">
            <v>-168516.66</v>
          </cell>
        </row>
        <row r="3018">
          <cell r="A3018">
            <v>47005002</v>
          </cell>
          <cell r="B3018">
            <v>-356724.56</v>
          </cell>
        </row>
        <row r="3019">
          <cell r="A3019">
            <v>47005003</v>
          </cell>
          <cell r="B3019">
            <v>0</v>
          </cell>
        </row>
        <row r="3020">
          <cell r="A3020">
            <v>47005004</v>
          </cell>
          <cell r="B3020">
            <v>-5938.39</v>
          </cell>
        </row>
        <row r="3021">
          <cell r="A3021">
            <v>47005005</v>
          </cell>
          <cell r="B3021">
            <v>0</v>
          </cell>
        </row>
        <row r="3022">
          <cell r="A3022">
            <v>47005006</v>
          </cell>
          <cell r="B3022">
            <v>-3780.48</v>
          </cell>
        </row>
        <row r="3023">
          <cell r="A3023">
            <v>47005007</v>
          </cell>
          <cell r="B3023">
            <v>-21196.26</v>
          </cell>
        </row>
        <row r="3024">
          <cell r="A3024">
            <v>47005008</v>
          </cell>
          <cell r="B3024">
            <v>-2351.86</v>
          </cell>
        </row>
        <row r="3025">
          <cell r="A3025">
            <v>47005009</v>
          </cell>
          <cell r="B3025">
            <v>-3309.22</v>
          </cell>
        </row>
        <row r="3026">
          <cell r="A3026">
            <v>47005010</v>
          </cell>
          <cell r="B3026">
            <v>0</v>
          </cell>
        </row>
        <row r="3027">
          <cell r="A3027">
            <v>47005011</v>
          </cell>
          <cell r="B3027">
            <v>0</v>
          </cell>
        </row>
        <row r="3028">
          <cell r="A3028">
            <v>47005012</v>
          </cell>
          <cell r="B3028">
            <v>-47916.48</v>
          </cell>
        </row>
        <row r="3029">
          <cell r="A3029">
            <v>47005013</v>
          </cell>
          <cell r="B3029">
            <v>0</v>
          </cell>
        </row>
        <row r="3030">
          <cell r="A3030">
            <v>47005014</v>
          </cell>
          <cell r="B3030">
            <v>-24549.91</v>
          </cell>
        </row>
        <row r="3031">
          <cell r="A3031">
            <v>47005015</v>
          </cell>
          <cell r="B3031">
            <v>170.21</v>
          </cell>
        </row>
        <row r="3032">
          <cell r="A3032">
            <v>47005016</v>
          </cell>
          <cell r="B3032">
            <v>0</v>
          </cell>
        </row>
        <row r="3033">
          <cell r="A3033">
            <v>47005017</v>
          </cell>
          <cell r="B3033">
            <v>0</v>
          </cell>
        </row>
        <row r="3034">
          <cell r="A3034">
            <v>47005018</v>
          </cell>
          <cell r="B3034">
            <v>0</v>
          </cell>
        </row>
        <row r="3035">
          <cell r="A3035">
            <v>47005019</v>
          </cell>
          <cell r="B3035">
            <v>-196362.63</v>
          </cell>
        </row>
        <row r="3036">
          <cell r="A3036">
            <v>47005020</v>
          </cell>
          <cell r="B3036">
            <v>0</v>
          </cell>
        </row>
        <row r="3037">
          <cell r="A3037">
            <v>47005021</v>
          </cell>
          <cell r="B3037">
            <v>-630</v>
          </cell>
        </row>
        <row r="3038">
          <cell r="A3038">
            <v>47005022</v>
          </cell>
          <cell r="B3038">
            <v>0</v>
          </cell>
        </row>
        <row r="3039">
          <cell r="A3039">
            <v>47005023</v>
          </cell>
          <cell r="B3039">
            <v>-569.06</v>
          </cell>
        </row>
        <row r="3040">
          <cell r="A3040">
            <v>47005024</v>
          </cell>
          <cell r="B3040">
            <v>-11105.21</v>
          </cell>
        </row>
        <row r="3041">
          <cell r="A3041">
            <v>47005026</v>
          </cell>
          <cell r="B3041">
            <v>0</v>
          </cell>
        </row>
        <row r="3042">
          <cell r="A3042">
            <v>47005027</v>
          </cell>
          <cell r="B3042">
            <v>-1726</v>
          </cell>
        </row>
        <row r="3043">
          <cell r="A3043">
            <v>47005028</v>
          </cell>
          <cell r="B3043">
            <v>-20141.81</v>
          </cell>
        </row>
        <row r="3044">
          <cell r="A3044">
            <v>47005031</v>
          </cell>
          <cell r="B3044">
            <v>-1437148.34</v>
          </cell>
        </row>
        <row r="3045">
          <cell r="A3045" t="str">
            <v>Totale Ricavi per recuperi di spese</v>
          </cell>
          <cell r="B3045">
            <v>-2301796.66</v>
          </cell>
        </row>
        <row r="3046">
          <cell r="A3046" t="str">
            <v>Plusvalenze ordinarie da alienazioni</v>
          </cell>
          <cell r="B3046">
            <v>0</v>
          </cell>
        </row>
        <row r="3047">
          <cell r="A3047">
            <v>47006001</v>
          </cell>
          <cell r="B3047">
            <v>-137983.48</v>
          </cell>
        </row>
        <row r="3048">
          <cell r="A3048" t="str">
            <v>Totale Plusvalenze ordinarie da alienazioni</v>
          </cell>
          <cell r="B3048">
            <v>-137983.48</v>
          </cell>
        </row>
        <row r="3049">
          <cell r="A3049" t="str">
            <v>Sopravvenienze attive ordinarie</v>
          </cell>
          <cell r="B3049">
            <v>0</v>
          </cell>
        </row>
        <row r="3050">
          <cell r="A3050">
            <v>47007001</v>
          </cell>
          <cell r="B3050">
            <v>-103.3</v>
          </cell>
        </row>
        <row r="3051">
          <cell r="A3051" t="str">
            <v>Totale Sopravvenienze attive ordinarie</v>
          </cell>
          <cell r="B3051">
            <v>-103.3</v>
          </cell>
        </row>
        <row r="3052">
          <cell r="A3052" t="str">
            <v>Ricavi per vendita mat. magazz. e rottami</v>
          </cell>
          <cell r="B3052">
            <v>0</v>
          </cell>
        </row>
        <row r="3053">
          <cell r="A3053">
            <v>47008001</v>
          </cell>
          <cell r="B3053">
            <v>0</v>
          </cell>
        </row>
        <row r="3054">
          <cell r="A3054">
            <v>47008002</v>
          </cell>
          <cell r="B3054">
            <v>0</v>
          </cell>
        </row>
        <row r="3055">
          <cell r="A3055">
            <v>47008003</v>
          </cell>
          <cell r="B3055">
            <v>0</v>
          </cell>
        </row>
        <row r="3056">
          <cell r="A3056" t="str">
            <v>Tot.Ricavi per vendita mat. magazz. e rottami</v>
          </cell>
          <cell r="B3056">
            <v>0</v>
          </cell>
        </row>
        <row r="3057">
          <cell r="A3057" t="str">
            <v>Altri ricavi e proventi diversi</v>
          </cell>
          <cell r="B3057">
            <v>0</v>
          </cell>
        </row>
        <row r="3058">
          <cell r="A3058">
            <v>47009001</v>
          </cell>
          <cell r="B3058">
            <v>0</v>
          </cell>
        </row>
        <row r="3059">
          <cell r="A3059">
            <v>47009002</v>
          </cell>
          <cell r="B3059">
            <v>0</v>
          </cell>
        </row>
        <row r="3060">
          <cell r="A3060">
            <v>47009003</v>
          </cell>
          <cell r="B3060">
            <v>0</v>
          </cell>
        </row>
        <row r="3061">
          <cell r="A3061">
            <v>47009004</v>
          </cell>
          <cell r="B3061">
            <v>-36124.86</v>
          </cell>
        </row>
        <row r="3062">
          <cell r="A3062">
            <v>47009005</v>
          </cell>
          <cell r="B3062">
            <v>0</v>
          </cell>
        </row>
        <row r="3063">
          <cell r="A3063">
            <v>47009006</v>
          </cell>
          <cell r="B3063">
            <v>0</v>
          </cell>
        </row>
        <row r="3064">
          <cell r="A3064">
            <v>47009007</v>
          </cell>
          <cell r="B3064">
            <v>-346.64</v>
          </cell>
        </row>
        <row r="3065">
          <cell r="A3065">
            <v>47009008</v>
          </cell>
          <cell r="B3065">
            <v>-2236.84</v>
          </cell>
        </row>
        <row r="3066">
          <cell r="A3066">
            <v>47009011</v>
          </cell>
          <cell r="B3066">
            <v>0</v>
          </cell>
        </row>
        <row r="3067">
          <cell r="A3067">
            <v>47009030</v>
          </cell>
          <cell r="B3067">
            <v>-8289.68</v>
          </cell>
        </row>
        <row r="3068">
          <cell r="A3068">
            <v>47009035</v>
          </cell>
          <cell r="B3068">
            <v>-53355.32</v>
          </cell>
        </row>
        <row r="3069">
          <cell r="A3069">
            <v>47009086</v>
          </cell>
          <cell r="B3069">
            <v>0</v>
          </cell>
        </row>
        <row r="3070">
          <cell r="A3070">
            <v>47009087</v>
          </cell>
          <cell r="B3070">
            <v>0</v>
          </cell>
        </row>
        <row r="3071">
          <cell r="A3071">
            <v>47009088</v>
          </cell>
          <cell r="B3071">
            <v>0</v>
          </cell>
        </row>
        <row r="3072">
          <cell r="A3072">
            <v>47009089</v>
          </cell>
          <cell r="B3072">
            <v>0</v>
          </cell>
        </row>
        <row r="3073">
          <cell r="A3073">
            <v>47009090</v>
          </cell>
          <cell r="B3073">
            <v>0</v>
          </cell>
        </row>
        <row r="3074">
          <cell r="A3074">
            <v>47009093</v>
          </cell>
          <cell r="B3074">
            <v>0</v>
          </cell>
        </row>
        <row r="3075">
          <cell r="A3075">
            <v>47009094</v>
          </cell>
          <cell r="B3075">
            <v>0</v>
          </cell>
        </row>
        <row r="3076">
          <cell r="A3076">
            <v>47009100</v>
          </cell>
          <cell r="B3076">
            <v>0</v>
          </cell>
        </row>
        <row r="3077">
          <cell r="A3077">
            <v>47009101</v>
          </cell>
          <cell r="B3077">
            <v>0</v>
          </cell>
        </row>
        <row r="3078">
          <cell r="A3078">
            <v>47009999</v>
          </cell>
          <cell r="B3078">
            <v>-71521.87</v>
          </cell>
        </row>
        <row r="3079">
          <cell r="A3079" t="str">
            <v>Totale Altri ricavi e proventi diversi</v>
          </cell>
          <cell r="B3079">
            <v>-171875.21</v>
          </cell>
        </row>
        <row r="3080">
          <cell r="A3080" t="str">
            <v>Totale Altri ricavi e proventi da terzi</v>
          </cell>
          <cell r="B3080">
            <v>-5864021.600000001</v>
          </cell>
        </row>
        <row r="3081">
          <cell r="B3081">
            <v>0</v>
          </cell>
        </row>
        <row r="3082">
          <cell r="A3082" t="str">
            <v>Altri ricavi e proventi da imprese del gruppo</v>
          </cell>
          <cell r="B3082">
            <v>0</v>
          </cell>
        </row>
        <row r="3083">
          <cell r="B3083">
            <v>0</v>
          </cell>
        </row>
        <row r="3084">
          <cell r="A3084" t="str">
            <v>Altri ricavi e proventi da controllate</v>
          </cell>
          <cell r="B3084">
            <v>0</v>
          </cell>
        </row>
        <row r="3085">
          <cell r="A3085">
            <v>47100001</v>
          </cell>
          <cell r="B3085">
            <v>-54617.1</v>
          </cell>
        </row>
        <row r="3086">
          <cell r="A3086">
            <v>47100002</v>
          </cell>
          <cell r="B3086">
            <v>-382540.74</v>
          </cell>
        </row>
        <row r="3087">
          <cell r="A3087">
            <v>47100003</v>
          </cell>
          <cell r="B3087">
            <v>-65185</v>
          </cell>
        </row>
        <row r="3088">
          <cell r="A3088">
            <v>47100004</v>
          </cell>
          <cell r="B3088">
            <v>-18271.46</v>
          </cell>
        </row>
        <row r="3089">
          <cell r="A3089">
            <v>47100005</v>
          </cell>
          <cell r="B3089">
            <v>-188624.34</v>
          </cell>
        </row>
        <row r="3090">
          <cell r="A3090">
            <v>47100006</v>
          </cell>
          <cell r="B3090">
            <v>0</v>
          </cell>
        </row>
        <row r="3091">
          <cell r="A3091">
            <v>47100007</v>
          </cell>
          <cell r="B3091">
            <v>0</v>
          </cell>
        </row>
        <row r="3092">
          <cell r="A3092">
            <v>47100008</v>
          </cell>
          <cell r="B3092">
            <v>-1662.95</v>
          </cell>
        </row>
        <row r="3093">
          <cell r="A3093" t="str">
            <v>Tot. Altri ricavi e proventi da controllate</v>
          </cell>
          <cell r="B3093">
            <v>-710901.59</v>
          </cell>
        </row>
        <row r="3094">
          <cell r="A3094" t="str">
            <v>Altri ricavi e proventi da collegate</v>
          </cell>
          <cell r="B3094">
            <v>0</v>
          </cell>
        </row>
        <row r="3095">
          <cell r="A3095">
            <v>47101001</v>
          </cell>
          <cell r="B3095">
            <v>-40900</v>
          </cell>
        </row>
        <row r="3096">
          <cell r="A3096">
            <v>47101002</v>
          </cell>
          <cell r="B3096">
            <v>-27201.07</v>
          </cell>
        </row>
        <row r="3097">
          <cell r="A3097">
            <v>47101003</v>
          </cell>
          <cell r="B3097">
            <v>-45171.5</v>
          </cell>
        </row>
        <row r="3098">
          <cell r="A3098">
            <v>47101004</v>
          </cell>
          <cell r="B3098">
            <v>-3297.45</v>
          </cell>
        </row>
        <row r="3099">
          <cell r="A3099">
            <v>47101005</v>
          </cell>
          <cell r="B3099">
            <v>-3380.31</v>
          </cell>
        </row>
        <row r="3100">
          <cell r="A3100" t="str">
            <v>Totale Altri ricavi e proventi da collegate</v>
          </cell>
          <cell r="B3100">
            <v>-119950.33</v>
          </cell>
        </row>
        <row r="3101">
          <cell r="A3101" t="str">
            <v>Altri ricavi e proventi da controllanti</v>
          </cell>
          <cell r="B3101">
            <v>0</v>
          </cell>
        </row>
        <row r="3102">
          <cell r="A3102">
            <v>47102001</v>
          </cell>
          <cell r="B3102">
            <v>-1375.61</v>
          </cell>
        </row>
        <row r="3103">
          <cell r="A3103">
            <v>47102002</v>
          </cell>
          <cell r="B3103">
            <v>-574402.36</v>
          </cell>
        </row>
        <row r="3104">
          <cell r="A3104">
            <v>47102004</v>
          </cell>
          <cell r="B3104">
            <v>0</v>
          </cell>
        </row>
        <row r="3105">
          <cell r="A3105" t="str">
            <v>Tot. Altri ricavi e proventi da controllanti</v>
          </cell>
          <cell r="B3105">
            <v>-575777.97</v>
          </cell>
        </row>
        <row r="3106">
          <cell r="A3106" t="str">
            <v>Altri ricavi e proventi da consociate</v>
          </cell>
          <cell r="B3106">
            <v>0</v>
          </cell>
        </row>
        <row r="3107">
          <cell r="A3107">
            <v>47103001</v>
          </cell>
          <cell r="B3107">
            <v>0</v>
          </cell>
        </row>
        <row r="3108">
          <cell r="A3108">
            <v>47103002</v>
          </cell>
          <cell r="B3108">
            <v>-407296.57</v>
          </cell>
        </row>
        <row r="3109">
          <cell r="A3109">
            <v>47103004</v>
          </cell>
          <cell r="B3109">
            <v>-203832.3</v>
          </cell>
        </row>
        <row r="3110">
          <cell r="A3110">
            <v>47103006</v>
          </cell>
          <cell r="B3110">
            <v>0</v>
          </cell>
        </row>
        <row r="3111">
          <cell r="A3111" t="str">
            <v>Tot. Altri ricavi e proventi da consociate</v>
          </cell>
          <cell r="B3111">
            <v>-611128.87</v>
          </cell>
        </row>
        <row r="3112">
          <cell r="A3112" t="str">
            <v>Totale Altri ricavi e prov da imp del gruppo</v>
          </cell>
          <cell r="B3112">
            <v>-2017758.7599999998</v>
          </cell>
        </row>
        <row r="3113">
          <cell r="B3113">
            <v>0</v>
          </cell>
        </row>
        <row r="3114">
          <cell r="A3114" t="str">
            <v>TOTALE ALTRI RICAVI E PROVENTI</v>
          </cell>
          <cell r="B3114">
            <v>-7881780.36</v>
          </cell>
        </row>
        <row r="3115">
          <cell r="B3115">
            <v>0</v>
          </cell>
        </row>
        <row r="3116">
          <cell r="A3116" t="str">
            <v>COSTI PER MATERIE PRIME</v>
          </cell>
          <cell r="B3116">
            <v>0</v>
          </cell>
        </row>
        <row r="3117">
          <cell r="B3117">
            <v>0</v>
          </cell>
        </row>
        <row r="3118">
          <cell r="A3118" t="str">
            <v>Costi per mat. prime acq. da terzi</v>
          </cell>
          <cell r="B3118">
            <v>0</v>
          </cell>
        </row>
        <row r="3119">
          <cell r="B3119">
            <v>0</v>
          </cell>
        </row>
        <row r="3120">
          <cell r="A3120" t="str">
            <v>Costo greggio e altre mat.prime acq. da terzi</v>
          </cell>
          <cell r="B3120">
            <v>0</v>
          </cell>
        </row>
        <row r="3121">
          <cell r="A3121">
            <v>60001001</v>
          </cell>
          <cell r="B3121">
            <v>464480985.28</v>
          </cell>
        </row>
        <row r="3122">
          <cell r="A3122">
            <v>60001002</v>
          </cell>
          <cell r="B3122">
            <v>272974.64</v>
          </cell>
        </row>
        <row r="3123">
          <cell r="A3123">
            <v>60001003</v>
          </cell>
          <cell r="B3123">
            <v>0</v>
          </cell>
        </row>
        <row r="3124">
          <cell r="A3124">
            <v>60001051</v>
          </cell>
          <cell r="B3124">
            <v>830340.33</v>
          </cell>
        </row>
        <row r="3125">
          <cell r="A3125">
            <v>60001057</v>
          </cell>
          <cell r="B3125">
            <v>1203662.16</v>
          </cell>
        </row>
        <row r="3126">
          <cell r="A3126">
            <v>60001058</v>
          </cell>
          <cell r="B3126">
            <v>0</v>
          </cell>
        </row>
        <row r="3127">
          <cell r="A3127">
            <v>60001059</v>
          </cell>
          <cell r="B3127">
            <v>2480894.46</v>
          </cell>
        </row>
        <row r="3128">
          <cell r="A3128" t="str">
            <v>Totale costo greg. e altre mat.prime da terzi</v>
          </cell>
          <cell r="B3128">
            <v>469268856.86999995</v>
          </cell>
        </row>
        <row r="3129">
          <cell r="A3129" t="str">
            <v>Assic. greg. e altre mat. prime acq. da terzi</v>
          </cell>
          <cell r="B3129">
            <v>0</v>
          </cell>
        </row>
        <row r="3130">
          <cell r="A3130">
            <v>60002001</v>
          </cell>
          <cell r="B3130">
            <v>95417.17</v>
          </cell>
        </row>
        <row r="3131">
          <cell r="A3131">
            <v>60002051</v>
          </cell>
          <cell r="B3131">
            <v>0</v>
          </cell>
        </row>
        <row r="3132">
          <cell r="A3132">
            <v>60002057</v>
          </cell>
          <cell r="B3132">
            <v>0</v>
          </cell>
        </row>
        <row r="3133">
          <cell r="A3133">
            <v>60002058</v>
          </cell>
          <cell r="B3133">
            <v>0</v>
          </cell>
        </row>
        <row r="3134">
          <cell r="A3134">
            <v>60002059</v>
          </cell>
          <cell r="B3134">
            <v>0</v>
          </cell>
        </row>
        <row r="3135">
          <cell r="A3135" t="str">
            <v>Tot. assic. greg. e mat. prime acq. da terzi</v>
          </cell>
          <cell r="B3135">
            <v>95417.17</v>
          </cell>
        </row>
        <row r="3136">
          <cell r="A3136" t="str">
            <v>Nolo greggio e altre mat. prime acq. da terzi</v>
          </cell>
          <cell r="B3136">
            <v>0</v>
          </cell>
        </row>
        <row r="3137">
          <cell r="A3137">
            <v>60003001</v>
          </cell>
          <cell r="B3137">
            <v>3046826.59</v>
          </cell>
        </row>
        <row r="3138">
          <cell r="A3138">
            <v>60003051</v>
          </cell>
          <cell r="B3138">
            <v>0</v>
          </cell>
        </row>
        <row r="3139">
          <cell r="A3139">
            <v>60003057</v>
          </cell>
          <cell r="B3139">
            <v>0</v>
          </cell>
        </row>
        <row r="3140">
          <cell r="A3140">
            <v>60003058</v>
          </cell>
          <cell r="B3140">
            <v>0</v>
          </cell>
        </row>
        <row r="3141">
          <cell r="A3141">
            <v>60003059</v>
          </cell>
          <cell r="B3141">
            <v>0</v>
          </cell>
        </row>
        <row r="3142">
          <cell r="A3142" t="str">
            <v>Tot.Nolo greggio e altre mat.pr. acq. da ter.</v>
          </cell>
          <cell r="B3142">
            <v>3046826.59</v>
          </cell>
        </row>
        <row r="3143">
          <cell r="A3143" t="str">
            <v>Costo acc.ri greg. e altre m.p. acq. da terzi</v>
          </cell>
          <cell r="B3143">
            <v>0</v>
          </cell>
        </row>
        <row r="3144">
          <cell r="A3144">
            <v>60004001</v>
          </cell>
          <cell r="B3144">
            <v>0</v>
          </cell>
        </row>
        <row r="3145">
          <cell r="A3145">
            <v>60004002</v>
          </cell>
          <cell r="B3145">
            <v>71975.02</v>
          </cell>
        </row>
        <row r="3146">
          <cell r="A3146">
            <v>60004003</v>
          </cell>
          <cell r="B3146">
            <v>0</v>
          </cell>
        </row>
        <row r="3147">
          <cell r="A3147">
            <v>60004004</v>
          </cell>
          <cell r="B3147">
            <v>316694.03</v>
          </cell>
        </row>
        <row r="3148">
          <cell r="A3148">
            <v>60004005</v>
          </cell>
          <cell r="B3148">
            <v>225384.08</v>
          </cell>
        </row>
        <row r="3149">
          <cell r="A3149">
            <v>60004006</v>
          </cell>
          <cell r="B3149">
            <v>4969.56</v>
          </cell>
        </row>
        <row r="3150">
          <cell r="A3150">
            <v>60004007</v>
          </cell>
          <cell r="B3150">
            <v>76767.3</v>
          </cell>
        </row>
        <row r="3151">
          <cell r="A3151">
            <v>60004008</v>
          </cell>
          <cell r="B3151">
            <v>618774.77</v>
          </cell>
        </row>
        <row r="3152">
          <cell r="A3152">
            <v>60004051</v>
          </cell>
          <cell r="B3152">
            <v>0</v>
          </cell>
        </row>
        <row r="3153">
          <cell r="A3153">
            <v>60004057</v>
          </cell>
          <cell r="B3153">
            <v>0</v>
          </cell>
        </row>
        <row r="3154">
          <cell r="A3154">
            <v>60004058</v>
          </cell>
          <cell r="B3154">
            <v>0</v>
          </cell>
        </row>
        <row r="3155">
          <cell r="A3155">
            <v>60004059</v>
          </cell>
          <cell r="B3155">
            <v>0</v>
          </cell>
        </row>
        <row r="3156">
          <cell r="A3156" t="str">
            <v>Totale Costo acc.ri greg. e altre m. p. acq.</v>
          </cell>
          <cell r="B3156">
            <v>1314564.7600000002</v>
          </cell>
        </row>
        <row r="3157">
          <cell r="A3157" t="str">
            <v>da terzi</v>
          </cell>
          <cell r="B3157">
            <v>0</v>
          </cell>
        </row>
        <row r="3158">
          <cell r="A3158" t="str">
            <v>Totale Costi per mat. prime acq. da terzi</v>
          </cell>
          <cell r="B3158">
            <v>473725665.3899999</v>
          </cell>
        </row>
        <row r="3159">
          <cell r="B3159">
            <v>0</v>
          </cell>
        </row>
        <row r="3160">
          <cell r="A3160" t="str">
            <v>Costi per mat. prime acq. da imp del gruppo</v>
          </cell>
          <cell r="B3160">
            <v>0</v>
          </cell>
        </row>
        <row r="3161">
          <cell r="B3161">
            <v>0</v>
          </cell>
        </row>
        <row r="3162">
          <cell r="A3162" t="str">
            <v>Costi per mat. prime acq. da imp Controllate</v>
          </cell>
          <cell r="B3162">
            <v>0</v>
          </cell>
        </row>
        <row r="3163">
          <cell r="A3163">
            <v>60100001</v>
          </cell>
          <cell r="B3163">
            <v>0</v>
          </cell>
        </row>
        <row r="3164">
          <cell r="A3164" t="str">
            <v>Costi per mat. prime acq. da imp Controllate</v>
          </cell>
          <cell r="B3164">
            <v>0</v>
          </cell>
        </row>
        <row r="3165">
          <cell r="A3165" t="str">
            <v>Costi per mat. prime acq. da imp Collegate</v>
          </cell>
          <cell r="B3165">
            <v>0</v>
          </cell>
        </row>
        <row r="3166">
          <cell r="A3166">
            <v>60101001</v>
          </cell>
          <cell r="B3166">
            <v>0</v>
          </cell>
        </row>
        <row r="3167">
          <cell r="A3167" t="str">
            <v>Costi per mat. prime acq. da imp Collegate</v>
          </cell>
          <cell r="B3167">
            <v>0</v>
          </cell>
        </row>
        <row r="3168">
          <cell r="A3168" t="str">
            <v>Costi per mat. prime acq. da imp Controllanti</v>
          </cell>
          <cell r="B3168">
            <v>0</v>
          </cell>
        </row>
        <row r="3169">
          <cell r="A3169">
            <v>60102001</v>
          </cell>
          <cell r="B3169">
            <v>0</v>
          </cell>
        </row>
        <row r="3170">
          <cell r="A3170" t="str">
            <v>Costi per mat. prime acq. da imp Controllanti</v>
          </cell>
          <cell r="B3170">
            <v>0</v>
          </cell>
        </row>
        <row r="3171">
          <cell r="A3171" t="str">
            <v>Costi per mat. prime acq. da imp Consociate</v>
          </cell>
          <cell r="B3171">
            <v>0</v>
          </cell>
        </row>
        <row r="3172">
          <cell r="A3172">
            <v>60103001</v>
          </cell>
          <cell r="B3172">
            <v>17502685.99</v>
          </cell>
        </row>
        <row r="3173">
          <cell r="A3173">
            <v>60103002</v>
          </cell>
          <cell r="B3173">
            <v>0</v>
          </cell>
        </row>
        <row r="3174">
          <cell r="A3174">
            <v>60103003</v>
          </cell>
          <cell r="B3174">
            <v>0</v>
          </cell>
        </row>
        <row r="3175">
          <cell r="A3175">
            <v>60103004</v>
          </cell>
          <cell r="B3175">
            <v>0</v>
          </cell>
        </row>
        <row r="3176">
          <cell r="A3176">
            <v>60103005</v>
          </cell>
          <cell r="B3176">
            <v>0</v>
          </cell>
        </row>
        <row r="3177">
          <cell r="A3177" t="str">
            <v>Costi per mat. prime acq. da imp Consociate</v>
          </cell>
          <cell r="B3177">
            <v>17502685.99</v>
          </cell>
        </row>
        <row r="3178">
          <cell r="A3178" t="str">
            <v>Tot Costi per mat prime acq da imp del gruppo</v>
          </cell>
          <cell r="B3178">
            <v>17502685.99</v>
          </cell>
        </row>
        <row r="3179">
          <cell r="B3179">
            <v>0</v>
          </cell>
        </row>
        <row r="3180">
          <cell r="A3180" t="str">
            <v>TOTALE COSTI PER MATERIE PRIME</v>
          </cell>
          <cell r="B3180">
            <v>491228351.37999994</v>
          </cell>
        </row>
        <row r="3181">
          <cell r="B3181">
            <v>0</v>
          </cell>
        </row>
        <row r="3182">
          <cell r="A3182" t="str">
            <v>COSTI PER MATERIE SUSSID., DI CONSUMO E MERCI</v>
          </cell>
          <cell r="B3182">
            <v>0</v>
          </cell>
        </row>
        <row r="3183">
          <cell r="B3183">
            <v>0</v>
          </cell>
        </row>
        <row r="3184">
          <cell r="A3184" t="str">
            <v>Costi per mat prime, suss, cons e merci terzi</v>
          </cell>
          <cell r="B3184">
            <v>0</v>
          </cell>
        </row>
        <row r="3185">
          <cell r="B3185">
            <v>0</v>
          </cell>
        </row>
        <row r="3186">
          <cell r="A3186" t="str">
            <v>Costo carburanti acq. da terzi</v>
          </cell>
          <cell r="B3186">
            <v>0</v>
          </cell>
        </row>
        <row r="3187">
          <cell r="A3187">
            <v>61000001</v>
          </cell>
          <cell r="B3187">
            <v>314327724.08</v>
          </cell>
        </row>
        <row r="3188">
          <cell r="A3188">
            <v>61000002</v>
          </cell>
          <cell r="B3188">
            <v>0</v>
          </cell>
        </row>
        <row r="3189">
          <cell r="A3189">
            <v>61000003</v>
          </cell>
          <cell r="B3189">
            <v>0</v>
          </cell>
        </row>
        <row r="3190">
          <cell r="A3190">
            <v>61000004</v>
          </cell>
          <cell r="B3190">
            <v>0</v>
          </cell>
        </row>
        <row r="3191">
          <cell r="A3191">
            <v>61000052</v>
          </cell>
          <cell r="B3191">
            <v>0</v>
          </cell>
        </row>
        <row r="3192">
          <cell r="A3192">
            <v>61000053</v>
          </cell>
          <cell r="B3192">
            <v>0</v>
          </cell>
        </row>
        <row r="3193">
          <cell r="A3193">
            <v>61000054</v>
          </cell>
          <cell r="B3193">
            <v>0</v>
          </cell>
        </row>
        <row r="3194">
          <cell r="A3194">
            <v>61000064</v>
          </cell>
          <cell r="B3194">
            <v>0</v>
          </cell>
        </row>
        <row r="3195">
          <cell r="A3195" t="str">
            <v>Totali costo carburanti acq. da terzi</v>
          </cell>
          <cell r="B3195">
            <v>314327724.08</v>
          </cell>
        </row>
        <row r="3196">
          <cell r="A3196" t="str">
            <v>Assicurazione carburanti acq. da terzi</v>
          </cell>
          <cell r="B3196">
            <v>0</v>
          </cell>
        </row>
        <row r="3197">
          <cell r="A3197">
            <v>61001001</v>
          </cell>
          <cell r="B3197">
            <v>141461.87</v>
          </cell>
        </row>
        <row r="3198">
          <cell r="A3198" t="str">
            <v>Totale Assicurazione carburanti acq. da terzi</v>
          </cell>
          <cell r="B3198">
            <v>141461.87</v>
          </cell>
        </row>
        <row r="3199">
          <cell r="A3199" t="str">
            <v>Nolo carburanti acq. da terzi</v>
          </cell>
          <cell r="B3199">
            <v>0</v>
          </cell>
        </row>
        <row r="3200">
          <cell r="A3200">
            <v>61002001</v>
          </cell>
          <cell r="B3200">
            <v>4013707.73</v>
          </cell>
        </row>
        <row r="3201">
          <cell r="A3201" t="str">
            <v>Totale Nolo carburanti acq. da terzi</v>
          </cell>
          <cell r="B3201">
            <v>4013707.73</v>
          </cell>
        </row>
        <row r="3202">
          <cell r="A3202" t="str">
            <v>Accise carburanti acq. da terzi</v>
          </cell>
          <cell r="B3202">
            <v>0</v>
          </cell>
        </row>
        <row r="3203">
          <cell r="A3203">
            <v>61003001</v>
          </cell>
          <cell r="B3203">
            <v>297522241.4</v>
          </cell>
        </row>
        <row r="3204">
          <cell r="A3204">
            <v>61003006</v>
          </cell>
          <cell r="B3204">
            <v>0</v>
          </cell>
        </row>
        <row r="3205">
          <cell r="A3205">
            <v>61003009</v>
          </cell>
          <cell r="B3205">
            <v>0</v>
          </cell>
        </row>
        <row r="3206">
          <cell r="A3206">
            <v>61003012</v>
          </cell>
          <cell r="B3206">
            <v>315740275.45</v>
          </cell>
        </row>
        <row r="3207">
          <cell r="A3207">
            <v>61003013</v>
          </cell>
          <cell r="B3207">
            <v>0</v>
          </cell>
        </row>
        <row r="3208">
          <cell r="A3208">
            <v>61003014</v>
          </cell>
          <cell r="B3208">
            <v>571.75</v>
          </cell>
        </row>
        <row r="3209">
          <cell r="A3209">
            <v>61003018</v>
          </cell>
          <cell r="B3209">
            <v>0</v>
          </cell>
        </row>
        <row r="3210">
          <cell r="A3210">
            <v>61003019</v>
          </cell>
          <cell r="B3210">
            <v>0</v>
          </cell>
        </row>
        <row r="3211">
          <cell r="A3211">
            <v>61003020</v>
          </cell>
          <cell r="B3211">
            <v>440519.46</v>
          </cell>
        </row>
        <row r="3212">
          <cell r="A3212">
            <v>61003021</v>
          </cell>
          <cell r="B3212">
            <v>337920.61</v>
          </cell>
        </row>
        <row r="3213">
          <cell r="A3213">
            <v>61003022</v>
          </cell>
          <cell r="B3213">
            <v>0</v>
          </cell>
        </row>
        <row r="3214">
          <cell r="A3214">
            <v>61003024</v>
          </cell>
          <cell r="B3214">
            <v>0</v>
          </cell>
        </row>
        <row r="3215">
          <cell r="A3215">
            <v>61003025</v>
          </cell>
          <cell r="B3215">
            <v>433584.66</v>
          </cell>
        </row>
        <row r="3216">
          <cell r="A3216">
            <v>61003029</v>
          </cell>
          <cell r="B3216">
            <v>0</v>
          </cell>
        </row>
        <row r="3217">
          <cell r="A3217">
            <v>61003030</v>
          </cell>
          <cell r="B3217">
            <v>324325818.84</v>
          </cell>
        </row>
        <row r="3218">
          <cell r="A3218">
            <v>61003031</v>
          </cell>
          <cell r="B3218">
            <v>0</v>
          </cell>
        </row>
        <row r="3219">
          <cell r="A3219">
            <v>61003032</v>
          </cell>
          <cell r="B3219">
            <v>0</v>
          </cell>
        </row>
        <row r="3220">
          <cell r="A3220">
            <v>61003033</v>
          </cell>
          <cell r="B3220">
            <v>11718061.68</v>
          </cell>
        </row>
        <row r="3221">
          <cell r="A3221">
            <v>61003035</v>
          </cell>
          <cell r="B3221">
            <v>69403128.77</v>
          </cell>
        </row>
        <row r="3222">
          <cell r="A3222">
            <v>61003036</v>
          </cell>
          <cell r="B3222">
            <v>460191.42</v>
          </cell>
        </row>
        <row r="3223">
          <cell r="A3223">
            <v>61003037</v>
          </cell>
          <cell r="B3223">
            <v>14976.69</v>
          </cell>
        </row>
        <row r="3224">
          <cell r="A3224">
            <v>61003038</v>
          </cell>
          <cell r="B3224">
            <v>0</v>
          </cell>
        </row>
        <row r="3225">
          <cell r="A3225">
            <v>61003039</v>
          </cell>
          <cell r="B3225">
            <v>0</v>
          </cell>
        </row>
        <row r="3226">
          <cell r="A3226">
            <v>61003040</v>
          </cell>
          <cell r="B3226">
            <v>0</v>
          </cell>
        </row>
        <row r="3227">
          <cell r="A3227">
            <v>61003041</v>
          </cell>
          <cell r="B3227">
            <v>386715.42</v>
          </cell>
        </row>
        <row r="3228">
          <cell r="A3228">
            <v>61003042</v>
          </cell>
          <cell r="B3228">
            <v>0</v>
          </cell>
        </row>
        <row r="3229">
          <cell r="A3229">
            <v>61003043</v>
          </cell>
          <cell r="B3229">
            <v>0</v>
          </cell>
        </row>
        <row r="3230">
          <cell r="A3230">
            <v>61003044</v>
          </cell>
          <cell r="B3230">
            <v>0</v>
          </cell>
        </row>
        <row r="3231">
          <cell r="A3231">
            <v>61003045</v>
          </cell>
          <cell r="B3231">
            <v>0</v>
          </cell>
        </row>
        <row r="3232">
          <cell r="A3232">
            <v>61003046</v>
          </cell>
          <cell r="B3232">
            <v>3417056.04</v>
          </cell>
        </row>
        <row r="3233">
          <cell r="A3233">
            <v>61003047</v>
          </cell>
          <cell r="B3233">
            <v>6087.1</v>
          </cell>
        </row>
        <row r="3234">
          <cell r="A3234">
            <v>61003048</v>
          </cell>
          <cell r="B3234">
            <v>0</v>
          </cell>
        </row>
        <row r="3235">
          <cell r="A3235">
            <v>61003049</v>
          </cell>
          <cell r="B3235">
            <v>0</v>
          </cell>
        </row>
        <row r="3236">
          <cell r="A3236">
            <v>61003052</v>
          </cell>
          <cell r="B3236">
            <v>0</v>
          </cell>
        </row>
        <row r="3237">
          <cell r="A3237">
            <v>61003053</v>
          </cell>
          <cell r="B3237">
            <v>0</v>
          </cell>
        </row>
        <row r="3238">
          <cell r="A3238">
            <v>61003054</v>
          </cell>
          <cell r="B3238">
            <v>0</v>
          </cell>
        </row>
        <row r="3239">
          <cell r="A3239">
            <v>61003060</v>
          </cell>
          <cell r="B3239">
            <v>1621297.54</v>
          </cell>
        </row>
        <row r="3240">
          <cell r="A3240">
            <v>61003064</v>
          </cell>
          <cell r="B3240">
            <v>0</v>
          </cell>
        </row>
        <row r="3241">
          <cell r="A3241">
            <v>61003066</v>
          </cell>
          <cell r="B3241">
            <v>7877794</v>
          </cell>
        </row>
        <row r="3242">
          <cell r="A3242">
            <v>61003067</v>
          </cell>
          <cell r="B3242">
            <v>0</v>
          </cell>
        </row>
        <row r="3243">
          <cell r="A3243">
            <v>61003068</v>
          </cell>
          <cell r="B3243">
            <v>13818040.13</v>
          </cell>
        </row>
        <row r="3244">
          <cell r="A3244">
            <v>61003072</v>
          </cell>
          <cell r="B3244">
            <v>0</v>
          </cell>
        </row>
        <row r="3245">
          <cell r="A3245">
            <v>61003073</v>
          </cell>
          <cell r="B3245">
            <v>0</v>
          </cell>
        </row>
        <row r="3246">
          <cell r="A3246">
            <v>61003074</v>
          </cell>
          <cell r="B3246">
            <v>0</v>
          </cell>
        </row>
        <row r="3247">
          <cell r="A3247">
            <v>61003080</v>
          </cell>
          <cell r="B3247">
            <v>0</v>
          </cell>
        </row>
        <row r="3248">
          <cell r="A3248" t="str">
            <v>Totale Accise carburanti acq. da terzi</v>
          </cell>
          <cell r="B3248">
            <v>1047524280.9599997</v>
          </cell>
        </row>
        <row r="3249">
          <cell r="A3249" t="str">
            <v>Costo acc.ri carburanti acq. da terzi</v>
          </cell>
          <cell r="B3249">
            <v>0</v>
          </cell>
        </row>
        <row r="3250">
          <cell r="A3250">
            <v>61004001</v>
          </cell>
          <cell r="B3250">
            <v>0</v>
          </cell>
        </row>
        <row r="3251">
          <cell r="A3251">
            <v>61004002</v>
          </cell>
          <cell r="B3251">
            <v>63016.09</v>
          </cell>
        </row>
        <row r="3252">
          <cell r="A3252">
            <v>61004003</v>
          </cell>
          <cell r="B3252">
            <v>0</v>
          </cell>
        </row>
        <row r="3253">
          <cell r="A3253">
            <v>61004004</v>
          </cell>
          <cell r="B3253">
            <v>45878.78</v>
          </cell>
        </row>
        <row r="3254">
          <cell r="A3254">
            <v>61004005</v>
          </cell>
          <cell r="B3254">
            <v>475637.5</v>
          </cell>
        </row>
        <row r="3255">
          <cell r="A3255">
            <v>61004006</v>
          </cell>
          <cell r="B3255">
            <v>470265.21</v>
          </cell>
        </row>
        <row r="3256">
          <cell r="A3256">
            <v>61004007</v>
          </cell>
          <cell r="B3256">
            <v>60244.45</v>
          </cell>
        </row>
        <row r="3257">
          <cell r="A3257" t="str">
            <v>Totale Costo acc.ri carburanti acq. da terzi</v>
          </cell>
          <cell r="B3257">
            <v>1115042.03</v>
          </cell>
        </row>
        <row r="3258">
          <cell r="A3258" t="str">
            <v>Spese trasf via mare carburanti acq. da terzi</v>
          </cell>
          <cell r="B3258">
            <v>0</v>
          </cell>
        </row>
        <row r="3259">
          <cell r="A3259">
            <v>61005001</v>
          </cell>
          <cell r="B3259">
            <v>0</v>
          </cell>
        </row>
        <row r="3260">
          <cell r="A3260">
            <v>61005002</v>
          </cell>
          <cell r="B3260">
            <v>0</v>
          </cell>
        </row>
        <row r="3261">
          <cell r="A3261">
            <v>61005003</v>
          </cell>
          <cell r="B3261">
            <v>0</v>
          </cell>
        </row>
        <row r="3262">
          <cell r="A3262">
            <v>61005005</v>
          </cell>
          <cell r="B3262">
            <v>0</v>
          </cell>
        </row>
        <row r="3263">
          <cell r="A3263">
            <v>61005006</v>
          </cell>
          <cell r="B3263">
            <v>0</v>
          </cell>
        </row>
        <row r="3264">
          <cell r="A3264">
            <v>61005007</v>
          </cell>
          <cell r="B3264">
            <v>0</v>
          </cell>
        </row>
        <row r="3265">
          <cell r="A3265">
            <v>61005008</v>
          </cell>
          <cell r="B3265">
            <v>0</v>
          </cell>
        </row>
        <row r="3266">
          <cell r="A3266">
            <v>61005009</v>
          </cell>
          <cell r="B3266">
            <v>0</v>
          </cell>
        </row>
        <row r="3267">
          <cell r="A3267">
            <v>61005010</v>
          </cell>
          <cell r="B3267">
            <v>0</v>
          </cell>
        </row>
        <row r="3268">
          <cell r="A3268" t="str">
            <v>Tot Spese trasf via mare carbur. acq. da ter.</v>
          </cell>
          <cell r="B3268">
            <v>0</v>
          </cell>
        </row>
        <row r="3269">
          <cell r="A3269" t="str">
            <v>Costo prodotti lubrificanti acq. da terzi</v>
          </cell>
          <cell r="B3269">
            <v>0</v>
          </cell>
        </row>
        <row r="3270">
          <cell r="A3270">
            <v>61006055</v>
          </cell>
          <cell r="B3270">
            <v>0</v>
          </cell>
        </row>
        <row r="3271">
          <cell r="A3271">
            <v>61006056</v>
          </cell>
          <cell r="B3271">
            <v>0</v>
          </cell>
        </row>
        <row r="3272">
          <cell r="A3272">
            <v>61006061</v>
          </cell>
          <cell r="B3272">
            <v>0</v>
          </cell>
        </row>
        <row r="3273">
          <cell r="A3273">
            <v>61006062</v>
          </cell>
          <cell r="B3273">
            <v>0</v>
          </cell>
        </row>
        <row r="3274">
          <cell r="A3274">
            <v>61006063</v>
          </cell>
          <cell r="B3274">
            <v>0</v>
          </cell>
        </row>
        <row r="3275">
          <cell r="A3275">
            <v>61006082</v>
          </cell>
          <cell r="B3275">
            <v>0</v>
          </cell>
        </row>
        <row r="3276">
          <cell r="A3276">
            <v>61006083</v>
          </cell>
          <cell r="B3276">
            <v>0</v>
          </cell>
        </row>
        <row r="3277">
          <cell r="A3277">
            <v>61006084</v>
          </cell>
          <cell r="B3277">
            <v>0</v>
          </cell>
        </row>
        <row r="3278">
          <cell r="A3278">
            <v>61006086</v>
          </cell>
          <cell r="B3278">
            <v>835.8</v>
          </cell>
        </row>
        <row r="3279">
          <cell r="A3279">
            <v>61006087</v>
          </cell>
          <cell r="B3279">
            <v>82916.98</v>
          </cell>
        </row>
        <row r="3280">
          <cell r="A3280">
            <v>61006088</v>
          </cell>
          <cell r="B3280">
            <v>0</v>
          </cell>
        </row>
        <row r="3281">
          <cell r="A3281">
            <v>61006089</v>
          </cell>
          <cell r="B3281">
            <v>182780.04</v>
          </cell>
        </row>
        <row r="3282">
          <cell r="A3282">
            <v>61006090</v>
          </cell>
          <cell r="B3282">
            <v>166622.6</v>
          </cell>
        </row>
        <row r="3283">
          <cell r="A3283">
            <v>61006093</v>
          </cell>
          <cell r="B3283">
            <v>245312.11</v>
          </cell>
        </row>
        <row r="3284">
          <cell r="A3284">
            <v>61006094</v>
          </cell>
          <cell r="B3284">
            <v>0</v>
          </cell>
        </row>
        <row r="3285">
          <cell r="A3285">
            <v>61006096</v>
          </cell>
          <cell r="B3285">
            <v>298667.43</v>
          </cell>
        </row>
        <row r="3286">
          <cell r="A3286" t="str">
            <v>Costo prodotti lubrificanti acq. da terzi</v>
          </cell>
          <cell r="B3286">
            <v>977134.96</v>
          </cell>
        </row>
        <row r="3287">
          <cell r="A3287" t="str">
            <v>Accise prodotti lubr acq. da terzi</v>
          </cell>
          <cell r="B3287">
            <v>0</v>
          </cell>
        </row>
        <row r="3288">
          <cell r="A3288">
            <v>61007001</v>
          </cell>
          <cell r="B3288">
            <v>17694.05</v>
          </cell>
        </row>
        <row r="3289">
          <cell r="A3289">
            <v>61007002</v>
          </cell>
          <cell r="B3289">
            <v>178175.01</v>
          </cell>
        </row>
        <row r="3290">
          <cell r="A3290">
            <v>61007055</v>
          </cell>
          <cell r="B3290">
            <v>0</v>
          </cell>
        </row>
        <row r="3291">
          <cell r="A3291">
            <v>61007056</v>
          </cell>
          <cell r="B3291">
            <v>0</v>
          </cell>
        </row>
        <row r="3292">
          <cell r="A3292">
            <v>61007061</v>
          </cell>
          <cell r="B3292">
            <v>0</v>
          </cell>
        </row>
        <row r="3293">
          <cell r="A3293">
            <v>61007062</v>
          </cell>
          <cell r="B3293">
            <v>0</v>
          </cell>
        </row>
        <row r="3294">
          <cell r="A3294">
            <v>61007063</v>
          </cell>
          <cell r="B3294">
            <v>0</v>
          </cell>
        </row>
        <row r="3295">
          <cell r="A3295">
            <v>61007083</v>
          </cell>
          <cell r="B3295">
            <v>0</v>
          </cell>
        </row>
        <row r="3296">
          <cell r="A3296">
            <v>61007086</v>
          </cell>
          <cell r="B3296">
            <v>0</v>
          </cell>
        </row>
        <row r="3297">
          <cell r="A3297">
            <v>61007087</v>
          </cell>
          <cell r="B3297">
            <v>0</v>
          </cell>
        </row>
        <row r="3298">
          <cell r="A3298">
            <v>61007088</v>
          </cell>
          <cell r="B3298">
            <v>0</v>
          </cell>
        </row>
        <row r="3299">
          <cell r="A3299">
            <v>61007089</v>
          </cell>
          <cell r="B3299">
            <v>0</v>
          </cell>
        </row>
        <row r="3300">
          <cell r="A3300">
            <v>61007090</v>
          </cell>
          <cell r="B3300">
            <v>1625399.14</v>
          </cell>
        </row>
        <row r="3301">
          <cell r="A3301">
            <v>61007300</v>
          </cell>
          <cell r="B3301">
            <v>0</v>
          </cell>
        </row>
        <row r="3302">
          <cell r="A3302">
            <v>61007901</v>
          </cell>
          <cell r="B3302">
            <v>146510.36</v>
          </cell>
        </row>
        <row r="3303">
          <cell r="A3303" t="str">
            <v>Totale Accise prodotti lubr acq. da terzi</v>
          </cell>
          <cell r="B3303">
            <v>1967778.56</v>
          </cell>
        </row>
        <row r="3304">
          <cell r="A3304" t="str">
            <v>Costi per somministrazioni</v>
          </cell>
          <cell r="B3304">
            <v>0</v>
          </cell>
        </row>
        <row r="3305">
          <cell r="A3305">
            <v>61008001</v>
          </cell>
          <cell r="B3305">
            <v>37884307.14</v>
          </cell>
        </row>
        <row r="3306">
          <cell r="A3306">
            <v>61008002</v>
          </cell>
          <cell r="B3306">
            <v>2405286.91</v>
          </cell>
        </row>
        <row r="3307">
          <cell r="A3307">
            <v>61008003</v>
          </cell>
          <cell r="B3307">
            <v>2672198.81</v>
          </cell>
        </row>
        <row r="3308">
          <cell r="A3308">
            <v>61008004</v>
          </cell>
          <cell r="B3308">
            <v>8018511.46</v>
          </cell>
        </row>
        <row r="3309">
          <cell r="A3309">
            <v>61008005</v>
          </cell>
          <cell r="B3309">
            <v>-3048162.25</v>
          </cell>
        </row>
        <row r="3310">
          <cell r="A3310">
            <v>61008006</v>
          </cell>
          <cell r="B3310">
            <v>204735.5</v>
          </cell>
        </row>
        <row r="3311">
          <cell r="A3311">
            <v>61008007</v>
          </cell>
          <cell r="B3311">
            <v>12980.59</v>
          </cell>
        </row>
        <row r="3312">
          <cell r="A3312">
            <v>61008008</v>
          </cell>
          <cell r="B3312">
            <v>672791.87</v>
          </cell>
        </row>
        <row r="3313">
          <cell r="A3313" t="str">
            <v>Tot Costi per somministrazioni</v>
          </cell>
          <cell r="B3313">
            <v>48822650.03</v>
          </cell>
        </row>
        <row r="3314">
          <cell r="A3314" t="str">
            <v>Costo imballi vuoti acq. da terzi</v>
          </cell>
          <cell r="B3314">
            <v>0</v>
          </cell>
        </row>
        <row r="3315">
          <cell r="A3315">
            <v>61009001</v>
          </cell>
          <cell r="B3315">
            <v>133969.07</v>
          </cell>
        </row>
        <row r="3316">
          <cell r="A3316">
            <v>61009002</v>
          </cell>
          <cell r="B3316">
            <v>41209.64</v>
          </cell>
        </row>
        <row r="3317">
          <cell r="A3317">
            <v>61009003</v>
          </cell>
          <cell r="B3317">
            <v>0</v>
          </cell>
        </row>
        <row r="3318">
          <cell r="A3318">
            <v>61009004</v>
          </cell>
          <cell r="B3318">
            <v>64670.4</v>
          </cell>
        </row>
        <row r="3319">
          <cell r="A3319">
            <v>61009005</v>
          </cell>
          <cell r="B3319">
            <v>0</v>
          </cell>
        </row>
        <row r="3320">
          <cell r="A3320">
            <v>61009006</v>
          </cell>
          <cell r="B3320">
            <v>0</v>
          </cell>
        </row>
        <row r="3321">
          <cell r="A3321">
            <v>61009007</v>
          </cell>
          <cell r="B3321">
            <v>204934.4</v>
          </cell>
        </row>
        <row r="3322">
          <cell r="A3322">
            <v>61009008</v>
          </cell>
          <cell r="B3322">
            <v>0</v>
          </cell>
        </row>
        <row r="3323">
          <cell r="A3323">
            <v>61009009</v>
          </cell>
          <cell r="B3323">
            <v>36109.24</v>
          </cell>
        </row>
        <row r="3324">
          <cell r="A3324">
            <v>61009010</v>
          </cell>
          <cell r="B3324">
            <v>21186.2</v>
          </cell>
        </row>
        <row r="3325">
          <cell r="A3325">
            <v>61009011</v>
          </cell>
          <cell r="B3325">
            <v>26194</v>
          </cell>
        </row>
        <row r="3326">
          <cell r="A3326" t="str">
            <v>Totale Costo imballi vuoti acq. da terzi</v>
          </cell>
          <cell r="B3326">
            <v>528272.95</v>
          </cell>
        </row>
        <row r="3327">
          <cell r="A3327" t="str">
            <v>Costo materiali per raffineria acq. da terzi</v>
          </cell>
          <cell r="B3327">
            <v>0</v>
          </cell>
        </row>
        <row r="3328">
          <cell r="A3328">
            <v>61010001</v>
          </cell>
          <cell r="B3328">
            <v>0</v>
          </cell>
        </row>
        <row r="3329">
          <cell r="A3329">
            <v>61010002</v>
          </cell>
          <cell r="B3329">
            <v>0</v>
          </cell>
        </row>
        <row r="3330">
          <cell r="A3330">
            <v>61010003</v>
          </cell>
          <cell r="B3330">
            <v>0</v>
          </cell>
        </row>
        <row r="3331">
          <cell r="A3331">
            <v>61010004</v>
          </cell>
          <cell r="B3331">
            <v>0</v>
          </cell>
        </row>
        <row r="3332">
          <cell r="A3332">
            <v>61010005</v>
          </cell>
          <cell r="B3332">
            <v>0</v>
          </cell>
        </row>
        <row r="3333">
          <cell r="A3333">
            <v>61010006</v>
          </cell>
          <cell r="B3333">
            <v>0</v>
          </cell>
        </row>
        <row r="3334">
          <cell r="A3334">
            <v>61010007</v>
          </cell>
          <cell r="B3334">
            <v>0</v>
          </cell>
        </row>
        <row r="3335">
          <cell r="A3335">
            <v>61010008</v>
          </cell>
          <cell r="B3335">
            <v>61020</v>
          </cell>
        </row>
        <row r="3336">
          <cell r="A3336">
            <v>61010009</v>
          </cell>
          <cell r="B3336">
            <v>78898</v>
          </cell>
        </row>
        <row r="3337">
          <cell r="A3337">
            <v>61010010</v>
          </cell>
          <cell r="B3337">
            <v>0</v>
          </cell>
        </row>
        <row r="3338">
          <cell r="A3338">
            <v>61010013</v>
          </cell>
          <cell r="B3338">
            <v>0</v>
          </cell>
        </row>
        <row r="3339">
          <cell r="A3339" t="str">
            <v>Tot. Costo materiali per raffin. acq. da ter.</v>
          </cell>
          <cell r="B3339">
            <v>139918</v>
          </cell>
        </row>
        <row r="3340">
          <cell r="A3340" t="str">
            <v>Costo materiali diversi</v>
          </cell>
          <cell r="B3340">
            <v>0</v>
          </cell>
        </row>
        <row r="3341">
          <cell r="A3341">
            <v>61011001</v>
          </cell>
          <cell r="B3341">
            <v>0</v>
          </cell>
        </row>
        <row r="3342">
          <cell r="A3342">
            <v>61011002</v>
          </cell>
          <cell r="B3342">
            <v>164279.77</v>
          </cell>
        </row>
        <row r="3343">
          <cell r="A3343">
            <v>61011003</v>
          </cell>
          <cell r="B3343">
            <v>51629.26</v>
          </cell>
        </row>
        <row r="3344">
          <cell r="A3344">
            <v>61011004</v>
          </cell>
          <cell r="B3344">
            <v>25254.78</v>
          </cell>
        </row>
        <row r="3345">
          <cell r="A3345">
            <v>61011005</v>
          </cell>
          <cell r="B3345">
            <v>228011.62</v>
          </cell>
        </row>
        <row r="3346">
          <cell r="A3346">
            <v>61011006</v>
          </cell>
          <cell r="B3346">
            <v>3561.69</v>
          </cell>
        </row>
        <row r="3347">
          <cell r="A3347">
            <v>61011007</v>
          </cell>
          <cell r="B3347">
            <v>192.8</v>
          </cell>
        </row>
        <row r="3348">
          <cell r="A3348">
            <v>61011008</v>
          </cell>
          <cell r="B3348">
            <v>18942.07</v>
          </cell>
        </row>
        <row r="3349">
          <cell r="A3349">
            <v>61011009</v>
          </cell>
          <cell r="B3349">
            <v>37047.68</v>
          </cell>
        </row>
        <row r="3350">
          <cell r="A3350">
            <v>61011010</v>
          </cell>
          <cell r="B3350">
            <v>163515.4</v>
          </cell>
        </row>
        <row r="3351">
          <cell r="A3351">
            <v>61011011</v>
          </cell>
          <cell r="B3351">
            <v>19514.1</v>
          </cell>
        </row>
        <row r="3352">
          <cell r="A3352">
            <v>61011012</v>
          </cell>
          <cell r="B3352">
            <v>4006.03</v>
          </cell>
        </row>
        <row r="3353">
          <cell r="A3353">
            <v>61011014</v>
          </cell>
          <cell r="B3353">
            <v>0</v>
          </cell>
        </row>
        <row r="3354">
          <cell r="A3354">
            <v>61011016</v>
          </cell>
          <cell r="B3354">
            <v>0</v>
          </cell>
        </row>
        <row r="3355">
          <cell r="A3355">
            <v>61011017</v>
          </cell>
          <cell r="B3355">
            <v>0</v>
          </cell>
        </row>
        <row r="3356">
          <cell r="A3356">
            <v>61011018</v>
          </cell>
          <cell r="B3356">
            <v>39927.22</v>
          </cell>
        </row>
        <row r="3357">
          <cell r="A3357">
            <v>61011019</v>
          </cell>
          <cell r="B3357">
            <v>0</v>
          </cell>
        </row>
        <row r="3358">
          <cell r="A3358" t="str">
            <v>Totale Costo materiali diversi</v>
          </cell>
          <cell r="B3358">
            <v>755882.42</v>
          </cell>
        </row>
        <row r="3359">
          <cell r="A3359" t="str">
            <v>Costo prodotti non oil</v>
          </cell>
          <cell r="B3359">
            <v>0</v>
          </cell>
        </row>
        <row r="3360">
          <cell r="A3360">
            <v>61012001</v>
          </cell>
          <cell r="B3360">
            <v>-28926.95</v>
          </cell>
        </row>
        <row r="3361">
          <cell r="A3361" t="str">
            <v>Totale Costo prodotti non oil</v>
          </cell>
          <cell r="B3361">
            <v>-28926.95</v>
          </cell>
        </row>
        <row r="3362">
          <cell r="A3362" t="str">
            <v>Buoni di Immissione al Consumo</v>
          </cell>
          <cell r="B3362">
            <v>0</v>
          </cell>
        </row>
        <row r="3363">
          <cell r="A3363">
            <v>61013001</v>
          </cell>
          <cell r="B3363">
            <v>0</v>
          </cell>
        </row>
        <row r="3364">
          <cell r="A3364">
            <v>61013002</v>
          </cell>
          <cell r="B3364">
            <v>2631.46</v>
          </cell>
        </row>
        <row r="3365">
          <cell r="A3365" t="str">
            <v>Totale Buoni di Immissione al Consumo</v>
          </cell>
          <cell r="B3365">
            <v>2631.46</v>
          </cell>
        </row>
        <row r="3366">
          <cell r="A3366" t="str">
            <v>Tot. Costi mat prime suss cons e merci terzi</v>
          </cell>
          <cell r="B3366">
            <v>1420287558.0999997</v>
          </cell>
        </row>
        <row r="3367">
          <cell r="B3367">
            <v>0</v>
          </cell>
        </row>
        <row r="3368">
          <cell r="A3368" t="str">
            <v>Costi per mat prime, suss, cons e merci grupp</v>
          </cell>
          <cell r="B3368">
            <v>0</v>
          </cell>
        </row>
        <row r="3369">
          <cell r="B3369">
            <v>0</v>
          </cell>
        </row>
        <row r="3370">
          <cell r="A3370" t="str">
            <v>Costi mat prime, suss, cons e merci Contr.te</v>
          </cell>
          <cell r="B3370">
            <v>0</v>
          </cell>
        </row>
        <row r="3371">
          <cell r="A3371">
            <v>61100001</v>
          </cell>
          <cell r="B3371">
            <v>0</v>
          </cell>
        </row>
        <row r="3372">
          <cell r="A3372">
            <v>61100002</v>
          </cell>
          <cell r="B3372">
            <v>3048162.25</v>
          </cell>
        </row>
        <row r="3373">
          <cell r="A3373" t="str">
            <v>Tot. Costi mat prime suss cons e merci Contr.te</v>
          </cell>
          <cell r="B3373">
            <v>3048162.25</v>
          </cell>
        </row>
        <row r="3374">
          <cell r="A3374" t="str">
            <v>Costi mat prime, suss, cons e merci Collegate</v>
          </cell>
          <cell r="B3374">
            <v>0</v>
          </cell>
        </row>
        <row r="3375">
          <cell r="A3375">
            <v>61101001</v>
          </cell>
          <cell r="B3375">
            <v>0</v>
          </cell>
        </row>
        <row r="3376">
          <cell r="A3376">
            <v>61101002</v>
          </cell>
          <cell r="B3376">
            <v>9998.77</v>
          </cell>
        </row>
        <row r="3377">
          <cell r="A3377" t="str">
            <v>Tot. Costi mat prime, suss, cons e merci Collegate</v>
          </cell>
          <cell r="B3377">
            <v>9998.77</v>
          </cell>
        </row>
        <row r="3378">
          <cell r="A3378" t="str">
            <v>Costi mat prime, suss, cons e merci Consocia</v>
          </cell>
          <cell r="B3378">
            <v>0</v>
          </cell>
        </row>
        <row r="3379">
          <cell r="A3379">
            <v>61103001</v>
          </cell>
          <cell r="B3379">
            <v>282557606.16</v>
          </cell>
        </row>
        <row r="3380">
          <cell r="A3380" t="str">
            <v>Totale Costi mat prime, suss, cons e merci Consocia</v>
          </cell>
          <cell r="B3380">
            <v>282557606.16</v>
          </cell>
        </row>
        <row r="3381">
          <cell r="A3381" t="str">
            <v>Accise su carburanti da consociate</v>
          </cell>
          <cell r="B3381">
            <v>0</v>
          </cell>
        </row>
        <row r="3382">
          <cell r="A3382">
            <v>61104001</v>
          </cell>
          <cell r="B3382">
            <v>0</v>
          </cell>
        </row>
        <row r="3383">
          <cell r="A3383" t="str">
            <v>Totale Accise su carburanti da consociate</v>
          </cell>
          <cell r="B3383">
            <v>0</v>
          </cell>
        </row>
        <row r="3384">
          <cell r="A3384" t="str">
            <v>Costi accessori su carburanti acq.da consoc</v>
          </cell>
          <cell r="B3384">
            <v>0</v>
          </cell>
        </row>
        <row r="3385">
          <cell r="A3385">
            <v>61108001</v>
          </cell>
          <cell r="B3385">
            <v>0</v>
          </cell>
        </row>
        <row r="3386">
          <cell r="A3386" t="str">
            <v>Costi accessori su carburanti acq.da consoc</v>
          </cell>
          <cell r="B3386">
            <v>0</v>
          </cell>
        </row>
        <row r="3387">
          <cell r="A3387" t="str">
            <v>Totale Costi mat prim suss cons  merci gruppo</v>
          </cell>
          <cell r="B3387">
            <v>285615767.18</v>
          </cell>
        </row>
        <row r="3388">
          <cell r="B3388">
            <v>0</v>
          </cell>
        </row>
        <row r="3389">
          <cell r="A3389" t="str">
            <v>TOTALE COSTI PER MAT SUSSID, DI CONS E MERCI</v>
          </cell>
          <cell r="B3389">
            <v>1705903325.2799997</v>
          </cell>
        </row>
        <row r="3390">
          <cell r="B3390">
            <v>0</v>
          </cell>
        </row>
        <row r="3391">
          <cell r="A3391" t="str">
            <v>COSTI PER MAT SUSSID., DI CONS. MERCI (Perm)</v>
          </cell>
          <cell r="B3391">
            <v>0</v>
          </cell>
        </row>
        <row r="3392">
          <cell r="B3392">
            <v>0</v>
          </cell>
        </row>
        <row r="3393">
          <cell r="A3393" t="str">
            <v>Costo materie prime c/permuta</v>
          </cell>
          <cell r="B3393">
            <v>0</v>
          </cell>
        </row>
        <row r="3394">
          <cell r="B3394">
            <v>0</v>
          </cell>
        </row>
        <row r="3395">
          <cell r="A3395" t="str">
            <v>Costo greggio e altre materie prime c/permuta</v>
          </cell>
          <cell r="B3395">
            <v>0</v>
          </cell>
        </row>
        <row r="3396">
          <cell r="A3396">
            <v>62000001</v>
          </cell>
          <cell r="B3396">
            <v>0</v>
          </cell>
        </row>
        <row r="3397">
          <cell r="A3397" t="str">
            <v>Tot. costo greg. e altre materie prime c/per.</v>
          </cell>
          <cell r="B3397">
            <v>0</v>
          </cell>
        </row>
        <row r="3398">
          <cell r="A3398" t="str">
            <v>Totale Costo materie prime c/permuta</v>
          </cell>
          <cell r="B3398">
            <v>0</v>
          </cell>
        </row>
        <row r="3399">
          <cell r="B3399">
            <v>0</v>
          </cell>
        </row>
        <row r="3400">
          <cell r="A3400" t="str">
            <v>Costo mat sussid, cons e merci c/permuta</v>
          </cell>
          <cell r="B3400">
            <v>0</v>
          </cell>
        </row>
        <row r="3401">
          <cell r="B3401">
            <v>0</v>
          </cell>
        </row>
        <row r="3402">
          <cell r="A3402" t="str">
            <v>Costo carburanti c/permuta</v>
          </cell>
          <cell r="B3402">
            <v>0</v>
          </cell>
        </row>
        <row r="3403">
          <cell r="A3403">
            <v>62100006</v>
          </cell>
          <cell r="B3403">
            <v>0</v>
          </cell>
        </row>
        <row r="3404">
          <cell r="A3404">
            <v>62100009</v>
          </cell>
          <cell r="B3404">
            <v>0</v>
          </cell>
        </row>
        <row r="3405">
          <cell r="A3405">
            <v>62100012</v>
          </cell>
          <cell r="B3405">
            <v>25195068.61</v>
          </cell>
        </row>
        <row r="3406">
          <cell r="A3406">
            <v>62100013</v>
          </cell>
          <cell r="B3406">
            <v>0</v>
          </cell>
        </row>
        <row r="3407">
          <cell r="A3407">
            <v>62100014</v>
          </cell>
          <cell r="B3407">
            <v>0</v>
          </cell>
        </row>
        <row r="3408">
          <cell r="A3408">
            <v>62100018</v>
          </cell>
          <cell r="B3408">
            <v>0</v>
          </cell>
        </row>
        <row r="3409">
          <cell r="A3409">
            <v>62100019</v>
          </cell>
          <cell r="B3409">
            <v>0</v>
          </cell>
        </row>
        <row r="3410">
          <cell r="A3410">
            <v>62100020</v>
          </cell>
          <cell r="B3410">
            <v>0</v>
          </cell>
        </row>
        <row r="3411">
          <cell r="A3411">
            <v>62100021</v>
          </cell>
          <cell r="B3411">
            <v>0</v>
          </cell>
        </row>
        <row r="3412">
          <cell r="A3412">
            <v>62100022</v>
          </cell>
          <cell r="B3412">
            <v>0</v>
          </cell>
        </row>
        <row r="3413">
          <cell r="A3413">
            <v>62100024</v>
          </cell>
          <cell r="B3413">
            <v>0</v>
          </cell>
        </row>
        <row r="3414">
          <cell r="A3414">
            <v>62100025</v>
          </cell>
          <cell r="B3414">
            <v>3974925.47</v>
          </cell>
        </row>
        <row r="3415">
          <cell r="A3415">
            <v>62100029</v>
          </cell>
          <cell r="B3415">
            <v>0</v>
          </cell>
        </row>
        <row r="3416">
          <cell r="A3416">
            <v>62100030</v>
          </cell>
          <cell r="B3416">
            <v>36877653.54</v>
          </cell>
        </row>
        <row r="3417">
          <cell r="A3417">
            <v>62100031</v>
          </cell>
          <cell r="B3417">
            <v>0</v>
          </cell>
        </row>
        <row r="3418">
          <cell r="A3418">
            <v>62100032</v>
          </cell>
          <cell r="B3418">
            <v>7959842.39</v>
          </cell>
        </row>
        <row r="3419">
          <cell r="A3419">
            <v>62100033</v>
          </cell>
          <cell r="B3419">
            <v>1715009.45</v>
          </cell>
        </row>
        <row r="3420">
          <cell r="A3420">
            <v>62100035</v>
          </cell>
          <cell r="B3420">
            <v>59504334.1</v>
          </cell>
        </row>
        <row r="3421">
          <cell r="A3421">
            <v>62100036</v>
          </cell>
          <cell r="B3421">
            <v>0</v>
          </cell>
        </row>
        <row r="3422">
          <cell r="A3422">
            <v>62100037</v>
          </cell>
          <cell r="B3422">
            <v>0</v>
          </cell>
        </row>
        <row r="3423">
          <cell r="A3423">
            <v>62100038</v>
          </cell>
          <cell r="B3423">
            <v>0</v>
          </cell>
        </row>
        <row r="3424">
          <cell r="A3424">
            <v>62100039</v>
          </cell>
          <cell r="B3424">
            <v>0</v>
          </cell>
        </row>
        <row r="3425">
          <cell r="A3425">
            <v>62100040</v>
          </cell>
          <cell r="B3425">
            <v>0</v>
          </cell>
        </row>
        <row r="3426">
          <cell r="A3426">
            <v>62100041</v>
          </cell>
          <cell r="B3426">
            <v>29611.26</v>
          </cell>
        </row>
        <row r="3427">
          <cell r="A3427">
            <v>62100042</v>
          </cell>
          <cell r="B3427">
            <v>0</v>
          </cell>
        </row>
        <row r="3428">
          <cell r="A3428">
            <v>62100043</v>
          </cell>
          <cell r="B3428">
            <v>0</v>
          </cell>
        </row>
        <row r="3429">
          <cell r="A3429">
            <v>62100044</v>
          </cell>
          <cell r="B3429">
            <v>0</v>
          </cell>
        </row>
        <row r="3430">
          <cell r="A3430">
            <v>62100045</v>
          </cell>
          <cell r="B3430">
            <v>1264200</v>
          </cell>
        </row>
        <row r="3431">
          <cell r="A3431">
            <v>62100046</v>
          </cell>
          <cell r="B3431">
            <v>15769567.81</v>
          </cell>
        </row>
        <row r="3432">
          <cell r="A3432">
            <v>62100047</v>
          </cell>
          <cell r="B3432">
            <v>0</v>
          </cell>
        </row>
        <row r="3433">
          <cell r="A3433">
            <v>62100048</v>
          </cell>
          <cell r="B3433">
            <v>0</v>
          </cell>
        </row>
        <row r="3434">
          <cell r="A3434">
            <v>62100049</v>
          </cell>
          <cell r="B3434">
            <v>0</v>
          </cell>
        </row>
        <row r="3435">
          <cell r="A3435">
            <v>62100060</v>
          </cell>
          <cell r="B3435">
            <v>0</v>
          </cell>
        </row>
        <row r="3436">
          <cell r="A3436">
            <v>62100066</v>
          </cell>
          <cell r="B3436">
            <v>545569.82</v>
          </cell>
        </row>
        <row r="3437">
          <cell r="A3437">
            <v>62100067</v>
          </cell>
          <cell r="B3437">
            <v>1110790.54</v>
          </cell>
        </row>
        <row r="3438">
          <cell r="A3438">
            <v>62100068</v>
          </cell>
          <cell r="B3438">
            <v>8295.3</v>
          </cell>
        </row>
        <row r="3439">
          <cell r="A3439">
            <v>62100069</v>
          </cell>
          <cell r="B3439">
            <v>0</v>
          </cell>
        </row>
        <row r="3440">
          <cell r="A3440">
            <v>62100071</v>
          </cell>
          <cell r="B3440">
            <v>0</v>
          </cell>
        </row>
        <row r="3441">
          <cell r="A3441">
            <v>62100072</v>
          </cell>
          <cell r="B3441">
            <v>27537172.42</v>
          </cell>
        </row>
        <row r="3442">
          <cell r="A3442">
            <v>62100073</v>
          </cell>
          <cell r="B3442">
            <v>9524.59</v>
          </cell>
        </row>
        <row r="3443">
          <cell r="A3443">
            <v>62100074</v>
          </cell>
          <cell r="B3443">
            <v>0</v>
          </cell>
        </row>
        <row r="3444">
          <cell r="A3444" t="str">
            <v>Totale Costo carburanti c/permuta</v>
          </cell>
          <cell r="B3444">
            <v>181501565.29999998</v>
          </cell>
        </row>
        <row r="3445">
          <cell r="A3445" t="str">
            <v>Accise carburanti c/permuta</v>
          </cell>
          <cell r="B3445">
            <v>0</v>
          </cell>
        </row>
        <row r="3446">
          <cell r="A3446">
            <v>62101006</v>
          </cell>
          <cell r="B3446">
            <v>0</v>
          </cell>
        </row>
        <row r="3447">
          <cell r="A3447">
            <v>62101009</v>
          </cell>
          <cell r="B3447">
            <v>0</v>
          </cell>
        </row>
        <row r="3448">
          <cell r="A3448">
            <v>62101012</v>
          </cell>
          <cell r="B3448">
            <v>25880875.6</v>
          </cell>
        </row>
        <row r="3449">
          <cell r="A3449">
            <v>62101013</v>
          </cell>
          <cell r="B3449">
            <v>0</v>
          </cell>
        </row>
        <row r="3450">
          <cell r="A3450">
            <v>62101014</v>
          </cell>
          <cell r="B3450">
            <v>0</v>
          </cell>
        </row>
        <row r="3451">
          <cell r="A3451">
            <v>62101018</v>
          </cell>
          <cell r="B3451">
            <v>0</v>
          </cell>
        </row>
        <row r="3452">
          <cell r="A3452">
            <v>62101019</v>
          </cell>
          <cell r="B3452">
            <v>0</v>
          </cell>
        </row>
        <row r="3453">
          <cell r="A3453">
            <v>62101020</v>
          </cell>
          <cell r="B3453">
            <v>0</v>
          </cell>
        </row>
        <row r="3454">
          <cell r="A3454">
            <v>62101021</v>
          </cell>
          <cell r="B3454">
            <v>0</v>
          </cell>
        </row>
        <row r="3455">
          <cell r="A3455">
            <v>62101022</v>
          </cell>
          <cell r="B3455">
            <v>0</v>
          </cell>
        </row>
        <row r="3456">
          <cell r="A3456">
            <v>62101024</v>
          </cell>
          <cell r="B3456">
            <v>0</v>
          </cell>
        </row>
        <row r="3457">
          <cell r="A3457">
            <v>62101025</v>
          </cell>
          <cell r="B3457">
            <v>0</v>
          </cell>
        </row>
        <row r="3458">
          <cell r="A3458">
            <v>62101029</v>
          </cell>
          <cell r="B3458">
            <v>0</v>
          </cell>
        </row>
        <row r="3459">
          <cell r="A3459">
            <v>62101030</v>
          </cell>
          <cell r="B3459">
            <v>20683057.83</v>
          </cell>
        </row>
        <row r="3460">
          <cell r="A3460">
            <v>62101031</v>
          </cell>
          <cell r="B3460">
            <v>0</v>
          </cell>
        </row>
        <row r="3461">
          <cell r="A3461">
            <v>62101032</v>
          </cell>
          <cell r="B3461">
            <v>0</v>
          </cell>
        </row>
        <row r="3462">
          <cell r="A3462">
            <v>62101033</v>
          </cell>
          <cell r="B3462">
            <v>438878.65</v>
          </cell>
        </row>
        <row r="3463">
          <cell r="A3463">
            <v>62101035</v>
          </cell>
          <cell r="B3463">
            <v>1515077.88</v>
          </cell>
        </row>
        <row r="3464">
          <cell r="A3464">
            <v>62101036</v>
          </cell>
          <cell r="B3464">
            <v>0</v>
          </cell>
        </row>
        <row r="3465">
          <cell r="A3465">
            <v>62101037</v>
          </cell>
          <cell r="B3465">
            <v>0</v>
          </cell>
        </row>
        <row r="3466">
          <cell r="A3466">
            <v>62101038</v>
          </cell>
          <cell r="B3466">
            <v>0</v>
          </cell>
        </row>
        <row r="3467">
          <cell r="A3467">
            <v>62101039</v>
          </cell>
          <cell r="B3467">
            <v>0</v>
          </cell>
        </row>
        <row r="3468">
          <cell r="A3468">
            <v>62101040</v>
          </cell>
          <cell r="B3468">
            <v>0</v>
          </cell>
        </row>
        <row r="3469">
          <cell r="A3469">
            <v>62101041</v>
          </cell>
          <cell r="B3469">
            <v>0</v>
          </cell>
        </row>
        <row r="3470">
          <cell r="A3470">
            <v>62101042</v>
          </cell>
          <cell r="B3470">
            <v>0</v>
          </cell>
        </row>
        <row r="3471">
          <cell r="A3471">
            <v>62101043</v>
          </cell>
          <cell r="B3471">
            <v>0</v>
          </cell>
        </row>
        <row r="3472">
          <cell r="A3472">
            <v>62101044</v>
          </cell>
          <cell r="B3472">
            <v>0</v>
          </cell>
        </row>
        <row r="3473">
          <cell r="A3473">
            <v>62101045</v>
          </cell>
          <cell r="B3473">
            <v>0</v>
          </cell>
        </row>
        <row r="3474">
          <cell r="A3474">
            <v>62101046</v>
          </cell>
          <cell r="B3474">
            <v>0</v>
          </cell>
        </row>
        <row r="3475">
          <cell r="A3475">
            <v>62101047</v>
          </cell>
          <cell r="B3475">
            <v>0</v>
          </cell>
        </row>
        <row r="3476">
          <cell r="A3476">
            <v>62101048</v>
          </cell>
          <cell r="B3476">
            <v>0</v>
          </cell>
        </row>
        <row r="3477">
          <cell r="A3477">
            <v>62101049</v>
          </cell>
          <cell r="B3477">
            <v>0</v>
          </cell>
        </row>
        <row r="3478">
          <cell r="A3478">
            <v>62101060</v>
          </cell>
          <cell r="B3478">
            <v>0</v>
          </cell>
        </row>
        <row r="3479">
          <cell r="A3479">
            <v>62101066</v>
          </cell>
          <cell r="B3479">
            <v>0</v>
          </cell>
        </row>
        <row r="3480">
          <cell r="A3480">
            <v>62101067</v>
          </cell>
          <cell r="B3480">
            <v>0</v>
          </cell>
        </row>
        <row r="3481">
          <cell r="A3481">
            <v>62101068</v>
          </cell>
          <cell r="B3481">
            <v>0</v>
          </cell>
        </row>
        <row r="3482">
          <cell r="A3482">
            <v>62101072</v>
          </cell>
          <cell r="B3482">
            <v>0</v>
          </cell>
        </row>
        <row r="3483">
          <cell r="A3483">
            <v>62101073</v>
          </cell>
          <cell r="B3483">
            <v>0</v>
          </cell>
        </row>
        <row r="3484">
          <cell r="A3484">
            <v>62101074</v>
          </cell>
          <cell r="B3484">
            <v>0</v>
          </cell>
        </row>
        <row r="3485">
          <cell r="A3485">
            <v>62101080</v>
          </cell>
          <cell r="B3485">
            <v>0</v>
          </cell>
        </row>
        <row r="3486">
          <cell r="A3486" t="str">
            <v>Totale Accise carburanti c/permuta</v>
          </cell>
          <cell r="B3486">
            <v>48517889.96</v>
          </cell>
        </row>
        <row r="3487">
          <cell r="A3487" t="str">
            <v>Totale Costo mat suss cons e merci c/permuta</v>
          </cell>
          <cell r="B3487">
            <v>230019455.26</v>
          </cell>
        </row>
        <row r="3488">
          <cell r="B3488">
            <v>0</v>
          </cell>
        </row>
        <row r="3489">
          <cell r="A3489" t="str">
            <v>TOTALE COSTI  MAT SUSS DI CONS MERCI (Perm)</v>
          </cell>
          <cell r="B3489">
            <v>230019455.26</v>
          </cell>
        </row>
        <row r="3490">
          <cell r="B3490">
            <v>0</v>
          </cell>
        </row>
        <row r="3491">
          <cell r="A3491" t="str">
            <v>COSTI PER SERVIZI</v>
          </cell>
          <cell r="B3491">
            <v>0</v>
          </cell>
        </row>
        <row r="3492">
          <cell r="B3492">
            <v>0</v>
          </cell>
        </row>
        <row r="3493">
          <cell r="A3493" t="str">
            <v>Costi per servizi da terzi</v>
          </cell>
          <cell r="B3493">
            <v>0</v>
          </cell>
        </row>
        <row r="3494">
          <cell r="B3494">
            <v>0</v>
          </cell>
        </row>
        <row r="3495">
          <cell r="A3495" t="str">
            <v>Costi commerciali e distribuzione</v>
          </cell>
          <cell r="B3495">
            <v>0</v>
          </cell>
        </row>
        <row r="3496">
          <cell r="A3496">
            <v>63000001</v>
          </cell>
          <cell r="B3496">
            <v>436267.16</v>
          </cell>
        </row>
        <row r="3497">
          <cell r="A3497">
            <v>63000002</v>
          </cell>
          <cell r="B3497">
            <v>48532.54</v>
          </cell>
        </row>
        <row r="3498">
          <cell r="A3498">
            <v>63000003</v>
          </cell>
          <cell r="B3498">
            <v>626809.64</v>
          </cell>
        </row>
        <row r="3499">
          <cell r="A3499">
            <v>63000004</v>
          </cell>
          <cell r="B3499">
            <v>87192.46</v>
          </cell>
        </row>
        <row r="3500">
          <cell r="A3500">
            <v>63000005</v>
          </cell>
          <cell r="B3500">
            <v>302179.65</v>
          </cell>
        </row>
        <row r="3501">
          <cell r="A3501">
            <v>63000006</v>
          </cell>
          <cell r="B3501">
            <v>0</v>
          </cell>
        </row>
        <row r="3502">
          <cell r="A3502">
            <v>63000007</v>
          </cell>
          <cell r="B3502">
            <v>25530.98</v>
          </cell>
        </row>
        <row r="3503">
          <cell r="A3503">
            <v>63000008</v>
          </cell>
          <cell r="B3503">
            <v>8572.85</v>
          </cell>
        </row>
        <row r="3504">
          <cell r="A3504">
            <v>63000009</v>
          </cell>
          <cell r="B3504">
            <v>11623.94</v>
          </cell>
        </row>
        <row r="3505">
          <cell r="A3505" t="str">
            <v>Costi commerciali e distribuzione</v>
          </cell>
          <cell r="B3505">
            <v>1546709.2199999997</v>
          </cell>
        </row>
        <row r="3506">
          <cell r="A3506" t="str">
            <v>Trasporti</v>
          </cell>
          <cell r="B3506">
            <v>0</v>
          </cell>
        </row>
        <row r="3507">
          <cell r="A3507">
            <v>63001001</v>
          </cell>
          <cell r="B3507">
            <v>0</v>
          </cell>
        </row>
        <row r="3508">
          <cell r="A3508">
            <v>63001002</v>
          </cell>
          <cell r="B3508">
            <v>1587638.85</v>
          </cell>
        </row>
        <row r="3509">
          <cell r="A3509">
            <v>63001003</v>
          </cell>
          <cell r="B3509">
            <v>79297.25</v>
          </cell>
        </row>
        <row r="3510">
          <cell r="A3510">
            <v>63001004</v>
          </cell>
          <cell r="B3510">
            <v>9850249.48</v>
          </cell>
        </row>
        <row r="3511">
          <cell r="A3511">
            <v>63001005</v>
          </cell>
          <cell r="B3511">
            <v>62477.02</v>
          </cell>
        </row>
        <row r="3512">
          <cell r="A3512">
            <v>63001006</v>
          </cell>
          <cell r="B3512">
            <v>646436.25</v>
          </cell>
        </row>
        <row r="3513">
          <cell r="A3513">
            <v>63001007</v>
          </cell>
          <cell r="B3513">
            <v>0</v>
          </cell>
        </row>
        <row r="3514">
          <cell r="A3514">
            <v>63001008</v>
          </cell>
          <cell r="B3514">
            <v>308872.16</v>
          </cell>
        </row>
        <row r="3515">
          <cell r="A3515">
            <v>63001009</v>
          </cell>
          <cell r="B3515">
            <v>0</v>
          </cell>
        </row>
        <row r="3516">
          <cell r="A3516">
            <v>63001010</v>
          </cell>
          <cell r="B3516">
            <v>0</v>
          </cell>
        </row>
        <row r="3517">
          <cell r="A3517">
            <v>63001011</v>
          </cell>
          <cell r="B3517">
            <v>0</v>
          </cell>
        </row>
        <row r="3518">
          <cell r="A3518">
            <v>63001012</v>
          </cell>
          <cell r="B3518">
            <v>9434.22</v>
          </cell>
        </row>
        <row r="3519">
          <cell r="A3519">
            <v>63001013</v>
          </cell>
          <cell r="B3519">
            <v>0</v>
          </cell>
        </row>
        <row r="3520">
          <cell r="A3520">
            <v>63001014</v>
          </cell>
          <cell r="B3520">
            <v>0</v>
          </cell>
        </row>
        <row r="3521">
          <cell r="A3521">
            <v>63001015</v>
          </cell>
          <cell r="B3521">
            <v>27072.83</v>
          </cell>
        </row>
        <row r="3522">
          <cell r="A3522">
            <v>63001016</v>
          </cell>
          <cell r="B3522">
            <v>789649.9</v>
          </cell>
        </row>
        <row r="3523">
          <cell r="A3523">
            <v>63001017</v>
          </cell>
          <cell r="B3523">
            <v>0</v>
          </cell>
        </row>
        <row r="3524">
          <cell r="A3524">
            <v>63001018</v>
          </cell>
          <cell r="B3524">
            <v>256083.57</v>
          </cell>
        </row>
        <row r="3525">
          <cell r="A3525">
            <v>63001019</v>
          </cell>
          <cell r="B3525">
            <v>1085.12</v>
          </cell>
        </row>
        <row r="3526">
          <cell r="A3526" t="str">
            <v>Trasporti</v>
          </cell>
          <cell r="B3526">
            <v>13618296.65</v>
          </cell>
        </row>
        <row r="3527">
          <cell r="A3527" t="str">
            <v>Manutenz.ord/straord. raffin.</v>
          </cell>
          <cell r="B3527">
            <v>0</v>
          </cell>
        </row>
        <row r="3528">
          <cell r="A3528">
            <v>63002001</v>
          </cell>
          <cell r="B3528">
            <v>19638.41</v>
          </cell>
        </row>
        <row r="3529">
          <cell r="A3529">
            <v>63002002</v>
          </cell>
          <cell r="B3529">
            <v>19341.49</v>
          </cell>
        </row>
        <row r="3530">
          <cell r="A3530">
            <v>63002003</v>
          </cell>
          <cell r="B3530">
            <v>1697.91</v>
          </cell>
        </row>
        <row r="3531">
          <cell r="A3531">
            <v>63002004</v>
          </cell>
          <cell r="B3531">
            <v>0</v>
          </cell>
        </row>
        <row r="3532">
          <cell r="A3532">
            <v>63002005</v>
          </cell>
          <cell r="B3532">
            <v>42413.75</v>
          </cell>
        </row>
        <row r="3533">
          <cell r="A3533">
            <v>63002006</v>
          </cell>
          <cell r="B3533">
            <v>0</v>
          </cell>
        </row>
        <row r="3534">
          <cell r="A3534">
            <v>63002007</v>
          </cell>
          <cell r="B3534">
            <v>480.13</v>
          </cell>
        </row>
        <row r="3535">
          <cell r="A3535">
            <v>63002008</v>
          </cell>
          <cell r="B3535">
            <v>458.84</v>
          </cell>
        </row>
        <row r="3536">
          <cell r="A3536">
            <v>63002009</v>
          </cell>
          <cell r="B3536">
            <v>0</v>
          </cell>
        </row>
        <row r="3537">
          <cell r="A3537">
            <v>63002010</v>
          </cell>
          <cell r="B3537">
            <v>0</v>
          </cell>
        </row>
        <row r="3538">
          <cell r="A3538">
            <v>63002011</v>
          </cell>
          <cell r="B3538">
            <v>108.1</v>
          </cell>
        </row>
        <row r="3539">
          <cell r="A3539">
            <v>63002012</v>
          </cell>
          <cell r="B3539">
            <v>0</v>
          </cell>
        </row>
        <row r="3540">
          <cell r="A3540">
            <v>63002013</v>
          </cell>
          <cell r="B3540">
            <v>0</v>
          </cell>
        </row>
        <row r="3541">
          <cell r="A3541" t="str">
            <v>Manutenz.ord/straord. raffin.</v>
          </cell>
          <cell r="B3541">
            <v>84138.63</v>
          </cell>
        </row>
        <row r="3542">
          <cell r="A3542" t="str">
            <v>Manutenz.uffici,depositi,p.v.</v>
          </cell>
          <cell r="B3542">
            <v>0</v>
          </cell>
        </row>
        <row r="3543">
          <cell r="A3543">
            <v>63003001</v>
          </cell>
          <cell r="B3543">
            <v>56553.95</v>
          </cell>
        </row>
        <row r="3544">
          <cell r="A3544">
            <v>63003002</v>
          </cell>
          <cell r="B3544">
            <v>263108.7</v>
          </cell>
        </row>
        <row r="3545">
          <cell r="A3545">
            <v>63003003</v>
          </cell>
          <cell r="B3545">
            <v>0</v>
          </cell>
        </row>
        <row r="3546">
          <cell r="A3546">
            <v>63003004</v>
          </cell>
          <cell r="B3546">
            <v>1156998.89</v>
          </cell>
        </row>
        <row r="3547">
          <cell r="A3547">
            <v>63003005</v>
          </cell>
          <cell r="B3547">
            <v>1253531.77</v>
          </cell>
        </row>
        <row r="3548">
          <cell r="A3548">
            <v>63003006</v>
          </cell>
          <cell r="B3548">
            <v>230511.73</v>
          </cell>
        </row>
        <row r="3549">
          <cell r="A3549">
            <v>63003007</v>
          </cell>
          <cell r="B3549">
            <v>0</v>
          </cell>
        </row>
        <row r="3550">
          <cell r="A3550" t="str">
            <v>Manutenz.uffici,depositi,p.v.</v>
          </cell>
          <cell r="B3550">
            <v>2960705.04</v>
          </cell>
        </row>
        <row r="3551">
          <cell r="A3551" t="str">
            <v>Manutenz. e riparaz. altre</v>
          </cell>
          <cell r="B3551">
            <v>0</v>
          </cell>
        </row>
        <row r="3552">
          <cell r="A3552">
            <v>63004001</v>
          </cell>
          <cell r="B3552">
            <v>33954.71</v>
          </cell>
        </row>
        <row r="3553">
          <cell r="A3553" t="str">
            <v>Manutenz. e riparaz. altre</v>
          </cell>
          <cell r="B3553">
            <v>33954.71</v>
          </cell>
        </row>
        <row r="3554">
          <cell r="A3554" t="str">
            <v>Assistenza operativa raffin.</v>
          </cell>
          <cell r="B3554">
            <v>0</v>
          </cell>
        </row>
        <row r="3555">
          <cell r="A3555">
            <v>63005001</v>
          </cell>
          <cell r="B3555">
            <v>0</v>
          </cell>
        </row>
        <row r="3556">
          <cell r="A3556">
            <v>63005005</v>
          </cell>
          <cell r="B3556">
            <v>0</v>
          </cell>
        </row>
        <row r="3557">
          <cell r="A3557">
            <v>63005007</v>
          </cell>
          <cell r="B3557">
            <v>16207.89</v>
          </cell>
        </row>
        <row r="3558">
          <cell r="A3558">
            <v>63005009</v>
          </cell>
          <cell r="B3558">
            <v>0</v>
          </cell>
        </row>
        <row r="3559">
          <cell r="A3559" t="str">
            <v>Assistenza operativa raffin.</v>
          </cell>
          <cell r="B3559">
            <v>16207.89</v>
          </cell>
        </row>
        <row r="3560">
          <cell r="A3560" t="str">
            <v>Consulenze tecniche, legali, altre</v>
          </cell>
          <cell r="B3560">
            <v>0</v>
          </cell>
        </row>
        <row r="3561">
          <cell r="A3561">
            <v>63006001</v>
          </cell>
          <cell r="B3561">
            <v>17374.2</v>
          </cell>
        </row>
        <row r="3562">
          <cell r="A3562">
            <v>63006002</v>
          </cell>
          <cell r="B3562">
            <v>275712.78</v>
          </cell>
        </row>
        <row r="3563">
          <cell r="A3563">
            <v>63006003</v>
          </cell>
          <cell r="B3563">
            <v>22976.89</v>
          </cell>
        </row>
        <row r="3564">
          <cell r="A3564">
            <v>63006004</v>
          </cell>
          <cell r="B3564">
            <v>34569.68</v>
          </cell>
        </row>
        <row r="3565">
          <cell r="A3565">
            <v>63006005</v>
          </cell>
          <cell r="B3565">
            <v>470165.04</v>
          </cell>
        </row>
        <row r="3566">
          <cell r="A3566">
            <v>63006006</v>
          </cell>
          <cell r="B3566">
            <v>41189.63</v>
          </cell>
        </row>
        <row r="3567">
          <cell r="A3567">
            <v>63006007</v>
          </cell>
          <cell r="B3567">
            <v>3661.5</v>
          </cell>
        </row>
        <row r="3568">
          <cell r="A3568">
            <v>63006008</v>
          </cell>
          <cell r="B3568">
            <v>0</v>
          </cell>
        </row>
        <row r="3569">
          <cell r="A3569">
            <v>63006009</v>
          </cell>
          <cell r="B3569">
            <v>3762.83</v>
          </cell>
        </row>
        <row r="3570">
          <cell r="A3570">
            <v>63006010</v>
          </cell>
          <cell r="B3570">
            <v>52832.5</v>
          </cell>
        </row>
        <row r="3571">
          <cell r="A3571">
            <v>63006011</v>
          </cell>
          <cell r="B3571">
            <v>94638.31</v>
          </cell>
        </row>
        <row r="3572">
          <cell r="A3572">
            <v>63006012</v>
          </cell>
          <cell r="B3572">
            <v>105718.41</v>
          </cell>
        </row>
        <row r="3573">
          <cell r="A3573">
            <v>63006013</v>
          </cell>
          <cell r="B3573">
            <v>0</v>
          </cell>
        </row>
        <row r="3574">
          <cell r="A3574">
            <v>63006014</v>
          </cell>
          <cell r="B3574">
            <v>257477.79</v>
          </cell>
        </row>
        <row r="3575">
          <cell r="A3575">
            <v>63006015</v>
          </cell>
          <cell r="B3575">
            <v>0</v>
          </cell>
        </row>
        <row r="3576">
          <cell r="A3576">
            <v>63006016</v>
          </cell>
          <cell r="B3576">
            <v>8203.75</v>
          </cell>
        </row>
        <row r="3577">
          <cell r="A3577">
            <v>63006017</v>
          </cell>
          <cell r="B3577">
            <v>575012.46</v>
          </cell>
        </row>
        <row r="3578">
          <cell r="A3578">
            <v>63006018</v>
          </cell>
          <cell r="B3578">
            <v>497930.75</v>
          </cell>
        </row>
        <row r="3579">
          <cell r="A3579" t="str">
            <v>Consulenze tecniche, legali, altre</v>
          </cell>
          <cell r="B3579">
            <v>2461226.52</v>
          </cell>
        </row>
        <row r="3580">
          <cell r="A3580" t="str">
            <v>Emolumenti Amministratori</v>
          </cell>
          <cell r="B3580">
            <v>0</v>
          </cell>
        </row>
        <row r="3581">
          <cell r="A3581">
            <v>63007001</v>
          </cell>
          <cell r="B3581">
            <v>530000</v>
          </cell>
        </row>
        <row r="3582">
          <cell r="A3582">
            <v>63007002</v>
          </cell>
          <cell r="B3582">
            <v>15034.8</v>
          </cell>
        </row>
        <row r="3583">
          <cell r="A3583">
            <v>63007003</v>
          </cell>
          <cell r="B3583">
            <v>14963.22</v>
          </cell>
        </row>
        <row r="3584">
          <cell r="A3584" t="str">
            <v>Emolumenti Amministratori</v>
          </cell>
          <cell r="B3584">
            <v>559998.02</v>
          </cell>
        </row>
        <row r="3585">
          <cell r="A3585" t="str">
            <v>Emolumenti Sindaci</v>
          </cell>
          <cell r="B3585">
            <v>0</v>
          </cell>
        </row>
        <row r="3586">
          <cell r="A3586">
            <v>63008001</v>
          </cell>
          <cell r="B3586">
            <v>17500</v>
          </cell>
        </row>
        <row r="3587">
          <cell r="A3587">
            <v>63008002</v>
          </cell>
          <cell r="B3587">
            <v>400</v>
          </cell>
        </row>
        <row r="3588">
          <cell r="A3588">
            <v>63008003</v>
          </cell>
          <cell r="B3588">
            <v>0</v>
          </cell>
        </row>
        <row r="3589">
          <cell r="A3589" t="str">
            <v>Emolumenti Sindaci</v>
          </cell>
          <cell r="B3589">
            <v>17900</v>
          </cell>
        </row>
        <row r="3590">
          <cell r="A3590" t="str">
            <v>Utenze e somministrazioni</v>
          </cell>
          <cell r="B3590">
            <v>0</v>
          </cell>
        </row>
        <row r="3591">
          <cell r="A3591">
            <v>63009001</v>
          </cell>
          <cell r="B3591">
            <v>0</v>
          </cell>
        </row>
        <row r="3592">
          <cell r="A3592">
            <v>63009002</v>
          </cell>
          <cell r="B3592">
            <v>0</v>
          </cell>
        </row>
        <row r="3593">
          <cell r="A3593">
            <v>63009003</v>
          </cell>
          <cell r="B3593">
            <v>0</v>
          </cell>
        </row>
        <row r="3594">
          <cell r="A3594">
            <v>63009004</v>
          </cell>
          <cell r="B3594">
            <v>0</v>
          </cell>
        </row>
        <row r="3595">
          <cell r="A3595">
            <v>63009005</v>
          </cell>
          <cell r="B3595">
            <v>0</v>
          </cell>
        </row>
        <row r="3596">
          <cell r="A3596">
            <v>63009006</v>
          </cell>
          <cell r="B3596">
            <v>0</v>
          </cell>
        </row>
        <row r="3597">
          <cell r="A3597">
            <v>63009007</v>
          </cell>
          <cell r="B3597">
            <v>303964.17</v>
          </cell>
        </row>
        <row r="3598">
          <cell r="A3598">
            <v>63009008</v>
          </cell>
          <cell r="B3598">
            <v>101815.23</v>
          </cell>
        </row>
        <row r="3599">
          <cell r="A3599">
            <v>63009009</v>
          </cell>
          <cell r="B3599">
            <v>6126.17</v>
          </cell>
        </row>
        <row r="3600">
          <cell r="A3600">
            <v>63009010</v>
          </cell>
          <cell r="B3600">
            <v>40428.39</v>
          </cell>
        </row>
        <row r="3601">
          <cell r="A3601">
            <v>63009011</v>
          </cell>
          <cell r="B3601">
            <v>179989.2</v>
          </cell>
        </row>
        <row r="3602">
          <cell r="A3602">
            <v>63009012</v>
          </cell>
          <cell r="B3602">
            <v>227906.24</v>
          </cell>
        </row>
        <row r="3603">
          <cell r="A3603">
            <v>63009013</v>
          </cell>
          <cell r="B3603">
            <v>10795.47</v>
          </cell>
        </row>
        <row r="3604">
          <cell r="A3604">
            <v>63009014</v>
          </cell>
          <cell r="B3604">
            <v>21790.22</v>
          </cell>
        </row>
        <row r="3605">
          <cell r="A3605">
            <v>63009015</v>
          </cell>
          <cell r="B3605">
            <v>0</v>
          </cell>
        </row>
        <row r="3606">
          <cell r="A3606" t="str">
            <v>Utenze e somministrazioni</v>
          </cell>
          <cell r="B3606">
            <v>892815.0899999999</v>
          </cell>
        </row>
        <row r="3607">
          <cell r="A3607" t="str">
            <v>Spese di assicurazione</v>
          </cell>
          <cell r="B3607">
            <v>0</v>
          </cell>
        </row>
        <row r="3608">
          <cell r="A3608">
            <v>63010001</v>
          </cell>
          <cell r="B3608">
            <v>0</v>
          </cell>
        </row>
        <row r="3609">
          <cell r="A3609">
            <v>63010002</v>
          </cell>
          <cell r="B3609">
            <v>0</v>
          </cell>
        </row>
        <row r="3610">
          <cell r="A3610">
            <v>63010003</v>
          </cell>
          <cell r="B3610">
            <v>15911.93</v>
          </cell>
        </row>
        <row r="3611">
          <cell r="A3611">
            <v>63010004</v>
          </cell>
          <cell r="B3611">
            <v>1364.31</v>
          </cell>
        </row>
        <row r="3612">
          <cell r="A3612">
            <v>63010005</v>
          </cell>
          <cell r="B3612">
            <v>39467.27</v>
          </cell>
        </row>
        <row r="3613">
          <cell r="A3613">
            <v>63010006</v>
          </cell>
          <cell r="B3613">
            <v>80175.57</v>
          </cell>
        </row>
        <row r="3614">
          <cell r="A3614">
            <v>63010007</v>
          </cell>
          <cell r="B3614">
            <v>806.5</v>
          </cell>
        </row>
        <row r="3615">
          <cell r="A3615">
            <v>63010008</v>
          </cell>
          <cell r="B3615">
            <v>146739.63</v>
          </cell>
        </row>
        <row r="3616">
          <cell r="A3616">
            <v>63010009</v>
          </cell>
          <cell r="B3616">
            <v>5361.64</v>
          </cell>
        </row>
        <row r="3617">
          <cell r="A3617">
            <v>63010010</v>
          </cell>
          <cell r="B3617">
            <v>1314.33</v>
          </cell>
        </row>
        <row r="3618">
          <cell r="A3618">
            <v>63010011</v>
          </cell>
          <cell r="B3618">
            <v>30000</v>
          </cell>
        </row>
        <row r="3619">
          <cell r="A3619">
            <v>63010099</v>
          </cell>
          <cell r="B3619">
            <v>51738.31</v>
          </cell>
        </row>
        <row r="3620">
          <cell r="A3620" t="str">
            <v>Spese di assicurazione</v>
          </cell>
          <cell r="B3620">
            <v>372879.49000000005</v>
          </cell>
        </row>
        <row r="3621">
          <cell r="A3621" t="str">
            <v>Spese pubblicità, propaganda e promozione</v>
          </cell>
          <cell r="B3621">
            <v>0</v>
          </cell>
        </row>
        <row r="3622">
          <cell r="A3622">
            <v>63011001</v>
          </cell>
          <cell r="B3622">
            <v>1559443.01</v>
          </cell>
        </row>
        <row r="3623">
          <cell r="A3623">
            <v>63011002</v>
          </cell>
          <cell r="B3623">
            <v>242671.29</v>
          </cell>
        </row>
        <row r="3624">
          <cell r="A3624">
            <v>63011003</v>
          </cell>
          <cell r="B3624">
            <v>360133.98</v>
          </cell>
        </row>
        <row r="3625">
          <cell r="A3625">
            <v>63011004</v>
          </cell>
          <cell r="B3625">
            <v>316340.87</v>
          </cell>
        </row>
        <row r="3626">
          <cell r="A3626">
            <v>63011005</v>
          </cell>
          <cell r="B3626">
            <v>75145.19</v>
          </cell>
        </row>
        <row r="3627">
          <cell r="A3627">
            <v>63011006</v>
          </cell>
          <cell r="B3627">
            <v>8394364.469999999</v>
          </cell>
        </row>
        <row r="3628">
          <cell r="A3628">
            <v>63011007</v>
          </cell>
          <cell r="B3628">
            <v>16858.41</v>
          </cell>
        </row>
        <row r="3629">
          <cell r="A3629">
            <v>63011008</v>
          </cell>
          <cell r="B3629">
            <v>121366.29</v>
          </cell>
        </row>
        <row r="3630">
          <cell r="A3630">
            <v>63011009</v>
          </cell>
          <cell r="B3630">
            <v>358183.62</v>
          </cell>
        </row>
        <row r="3631">
          <cell r="A3631">
            <v>63011010</v>
          </cell>
          <cell r="B3631">
            <v>0</v>
          </cell>
        </row>
        <row r="3632">
          <cell r="A3632">
            <v>63011011</v>
          </cell>
          <cell r="B3632">
            <v>73781.88</v>
          </cell>
        </row>
        <row r="3633">
          <cell r="A3633">
            <v>63011012</v>
          </cell>
          <cell r="B3633">
            <v>130760.19</v>
          </cell>
        </row>
        <row r="3634">
          <cell r="A3634">
            <v>63011013</v>
          </cell>
          <cell r="B3634">
            <v>399.6</v>
          </cell>
        </row>
        <row r="3635">
          <cell r="A3635">
            <v>63011014</v>
          </cell>
          <cell r="B3635">
            <v>65946.39</v>
          </cell>
        </row>
        <row r="3636">
          <cell r="A3636">
            <v>63011015</v>
          </cell>
          <cell r="B3636">
            <v>387237.65</v>
          </cell>
        </row>
        <row r="3637">
          <cell r="A3637" t="str">
            <v>Spese pubblicità, propaganda e promozione</v>
          </cell>
          <cell r="B3637">
            <v>12102632.839999998</v>
          </cell>
        </row>
        <row r="3638">
          <cell r="A3638" t="str">
            <v>Altri servizi</v>
          </cell>
          <cell r="B3638">
            <v>0</v>
          </cell>
        </row>
        <row r="3639">
          <cell r="A3639">
            <v>63012001</v>
          </cell>
          <cell r="B3639">
            <v>316821.02</v>
          </cell>
        </row>
        <row r="3640">
          <cell r="A3640">
            <v>63012002</v>
          </cell>
          <cell r="B3640">
            <v>84057.87</v>
          </cell>
        </row>
        <row r="3641">
          <cell r="A3641">
            <v>63012003</v>
          </cell>
          <cell r="B3641">
            <v>99403.82</v>
          </cell>
        </row>
        <row r="3642">
          <cell r="A3642">
            <v>63012004</v>
          </cell>
          <cell r="B3642">
            <v>11478.21</v>
          </cell>
        </row>
        <row r="3643">
          <cell r="A3643">
            <v>63012005</v>
          </cell>
          <cell r="B3643">
            <v>3646.19</v>
          </cell>
        </row>
        <row r="3644">
          <cell r="A3644">
            <v>63012006</v>
          </cell>
          <cell r="B3644">
            <v>1102.22</v>
          </cell>
        </row>
        <row r="3645">
          <cell r="A3645">
            <v>63012007</v>
          </cell>
          <cell r="B3645">
            <v>6726.9</v>
          </cell>
        </row>
        <row r="3646">
          <cell r="A3646">
            <v>63012008</v>
          </cell>
          <cell r="B3646">
            <v>156854.22</v>
          </cell>
        </row>
        <row r="3647">
          <cell r="A3647">
            <v>63012009</v>
          </cell>
          <cell r="B3647">
            <v>125061.54</v>
          </cell>
        </row>
        <row r="3648">
          <cell r="A3648">
            <v>63012010</v>
          </cell>
          <cell r="B3648">
            <v>406177.97</v>
          </cell>
        </row>
        <row r="3649">
          <cell r="A3649">
            <v>63012011</v>
          </cell>
          <cell r="B3649">
            <v>770.83</v>
          </cell>
        </row>
        <row r="3650">
          <cell r="A3650">
            <v>63012012</v>
          </cell>
          <cell r="B3650">
            <v>0.55</v>
          </cell>
        </row>
        <row r="3651">
          <cell r="A3651">
            <v>63012013</v>
          </cell>
          <cell r="B3651">
            <v>9565.45</v>
          </cell>
        </row>
        <row r="3652">
          <cell r="A3652">
            <v>63012014</v>
          </cell>
          <cell r="B3652">
            <v>614223.51</v>
          </cell>
        </row>
        <row r="3653">
          <cell r="A3653">
            <v>63012017</v>
          </cell>
          <cell r="B3653">
            <v>800360.51</v>
          </cell>
        </row>
        <row r="3654">
          <cell r="A3654">
            <v>63012018</v>
          </cell>
          <cell r="B3654">
            <v>247973.84</v>
          </cell>
        </row>
        <row r="3655">
          <cell r="A3655">
            <v>63012019</v>
          </cell>
          <cell r="B3655">
            <v>122799.84</v>
          </cell>
        </row>
        <row r="3656">
          <cell r="A3656">
            <v>63012020</v>
          </cell>
          <cell r="B3656">
            <v>0</v>
          </cell>
        </row>
        <row r="3657">
          <cell r="A3657">
            <v>63012022</v>
          </cell>
          <cell r="B3657">
            <v>236051.64</v>
          </cell>
        </row>
        <row r="3658">
          <cell r="A3658">
            <v>63012023</v>
          </cell>
          <cell r="B3658">
            <v>0</v>
          </cell>
        </row>
        <row r="3659">
          <cell r="A3659">
            <v>63012024</v>
          </cell>
          <cell r="B3659">
            <v>25401.45</v>
          </cell>
        </row>
        <row r="3660">
          <cell r="A3660">
            <v>63012025</v>
          </cell>
          <cell r="B3660">
            <v>0</v>
          </cell>
        </row>
        <row r="3661">
          <cell r="A3661">
            <v>63012026</v>
          </cell>
          <cell r="B3661">
            <v>255564.95</v>
          </cell>
        </row>
        <row r="3662">
          <cell r="A3662">
            <v>63012027</v>
          </cell>
          <cell r="B3662">
            <v>61905.6</v>
          </cell>
        </row>
        <row r="3663">
          <cell r="A3663">
            <v>63012035</v>
          </cell>
          <cell r="B3663">
            <v>493559.84</v>
          </cell>
        </row>
        <row r="3664">
          <cell r="A3664">
            <v>63012038</v>
          </cell>
          <cell r="B3664">
            <v>203832.3</v>
          </cell>
        </row>
        <row r="3665">
          <cell r="A3665" t="str">
            <v>Altri servizi</v>
          </cell>
          <cell r="B3665">
            <v>4283340.2700000005</v>
          </cell>
        </row>
        <row r="3666">
          <cell r="A3666" t="str">
            <v>Servizi vari  personale</v>
          </cell>
          <cell r="B3666">
            <v>0</v>
          </cell>
        </row>
        <row r="3667">
          <cell r="A3667">
            <v>63013001</v>
          </cell>
          <cell r="B3667">
            <v>2569.19</v>
          </cell>
        </row>
        <row r="3668">
          <cell r="A3668">
            <v>63013002</v>
          </cell>
          <cell r="B3668">
            <v>1103908.81</v>
          </cell>
        </row>
        <row r="3669">
          <cell r="A3669">
            <v>63013003</v>
          </cell>
          <cell r="B3669">
            <v>12318.6</v>
          </cell>
        </row>
        <row r="3670">
          <cell r="A3670">
            <v>63013004</v>
          </cell>
          <cell r="B3670">
            <v>0</v>
          </cell>
        </row>
        <row r="3671">
          <cell r="A3671">
            <v>63013005</v>
          </cell>
          <cell r="B3671">
            <v>13761.56</v>
          </cell>
        </row>
        <row r="3672">
          <cell r="A3672">
            <v>63013006</v>
          </cell>
          <cell r="B3672">
            <v>26336.32</v>
          </cell>
        </row>
        <row r="3673">
          <cell r="A3673">
            <v>63013007</v>
          </cell>
          <cell r="B3673">
            <v>0</v>
          </cell>
        </row>
        <row r="3674">
          <cell r="A3674">
            <v>63013008</v>
          </cell>
          <cell r="B3674">
            <v>48300.78</v>
          </cell>
        </row>
        <row r="3675">
          <cell r="A3675">
            <v>63013009</v>
          </cell>
          <cell r="B3675">
            <v>183504.57</v>
          </cell>
        </row>
        <row r="3676">
          <cell r="A3676">
            <v>63013010</v>
          </cell>
          <cell r="B3676">
            <v>4458.13</v>
          </cell>
        </row>
        <row r="3677">
          <cell r="A3677">
            <v>63013011</v>
          </cell>
          <cell r="B3677">
            <v>89454.54</v>
          </cell>
        </row>
        <row r="3678">
          <cell r="A3678">
            <v>63013012</v>
          </cell>
          <cell r="B3678">
            <v>0</v>
          </cell>
        </row>
        <row r="3679">
          <cell r="A3679">
            <v>63013015</v>
          </cell>
          <cell r="B3679">
            <v>0</v>
          </cell>
        </row>
        <row r="3680">
          <cell r="A3680" t="str">
            <v>Servizi vari  personale</v>
          </cell>
          <cell r="B3680">
            <v>1484612.5000000002</v>
          </cell>
        </row>
        <row r="3681">
          <cell r="B3681">
            <v>0</v>
          </cell>
        </row>
        <row r="3682">
          <cell r="A3682">
            <v>63014001</v>
          </cell>
          <cell r="B3682">
            <v>9618825</v>
          </cell>
        </row>
        <row r="3683">
          <cell r="A3683">
            <v>63014002</v>
          </cell>
          <cell r="B3683">
            <v>409766.26</v>
          </cell>
        </row>
        <row r="3684">
          <cell r="A3684">
            <v>63014003</v>
          </cell>
          <cell r="B3684">
            <v>24629.55</v>
          </cell>
        </row>
        <row r="3685">
          <cell r="B3685">
            <v>10053220.81</v>
          </cell>
        </row>
        <row r="3686">
          <cell r="A3686" t="str">
            <v>Totale Costi per servizi da terzi</v>
          </cell>
          <cell r="B3686">
            <v>50488637.68</v>
          </cell>
        </row>
        <row r="3687">
          <cell r="B3687">
            <v>0</v>
          </cell>
        </row>
        <row r="3688">
          <cell r="A3688" t="str">
            <v>TOTALE COSTI PER SERVIZI</v>
          </cell>
          <cell r="B3688">
            <v>50488637.68</v>
          </cell>
        </row>
        <row r="3689">
          <cell r="B3689">
            <v>0</v>
          </cell>
        </row>
        <row r="3690">
          <cell r="A3690" t="str">
            <v>COSTI PER SERVIZI DA IMPRESE DEL GRUPPO</v>
          </cell>
          <cell r="B3690">
            <v>0</v>
          </cell>
        </row>
        <row r="3691">
          <cell r="B3691">
            <v>0</v>
          </cell>
        </row>
        <row r="3692">
          <cell r="A3692" t="str">
            <v>Costi per servizi da imp. controllate</v>
          </cell>
          <cell r="B3692">
            <v>0</v>
          </cell>
        </row>
        <row r="3693">
          <cell r="B3693">
            <v>0</v>
          </cell>
        </row>
        <row r="3694">
          <cell r="A3694" t="str">
            <v>Costi sistema Colisa S.P.A.</v>
          </cell>
          <cell r="B3694">
            <v>0</v>
          </cell>
        </row>
        <row r="3695">
          <cell r="A3695">
            <v>64000001</v>
          </cell>
          <cell r="B3695">
            <v>3262890.34</v>
          </cell>
        </row>
        <row r="3696">
          <cell r="A3696">
            <v>64000002</v>
          </cell>
          <cell r="B3696">
            <v>234263.27</v>
          </cell>
        </row>
        <row r="3697">
          <cell r="A3697">
            <v>64000003</v>
          </cell>
          <cell r="B3697">
            <v>0</v>
          </cell>
        </row>
        <row r="3698">
          <cell r="A3698" t="str">
            <v>Costi sistema Colisa S.P.A.</v>
          </cell>
          <cell r="B3698">
            <v>3497153.61</v>
          </cell>
        </row>
        <row r="3699">
          <cell r="A3699" t="str">
            <v>Altri costi per servizi da controllate</v>
          </cell>
          <cell r="B3699">
            <v>0</v>
          </cell>
        </row>
        <row r="3700">
          <cell r="A3700">
            <v>64001006</v>
          </cell>
          <cell r="B3700">
            <v>0</v>
          </cell>
        </row>
        <row r="3701">
          <cell r="A3701">
            <v>64001007</v>
          </cell>
          <cell r="B3701">
            <v>0</v>
          </cell>
        </row>
        <row r="3702">
          <cell r="A3702">
            <v>64001008</v>
          </cell>
          <cell r="B3702">
            <v>0</v>
          </cell>
        </row>
        <row r="3703">
          <cell r="A3703">
            <v>64001009</v>
          </cell>
          <cell r="B3703">
            <v>53413.25</v>
          </cell>
        </row>
        <row r="3704">
          <cell r="A3704">
            <v>64001010</v>
          </cell>
          <cell r="B3704">
            <v>0</v>
          </cell>
        </row>
        <row r="3705">
          <cell r="A3705">
            <v>64001012</v>
          </cell>
          <cell r="B3705">
            <v>34724.84</v>
          </cell>
        </row>
        <row r="3706">
          <cell r="A3706" t="str">
            <v>Altri costi per servizi da controllate</v>
          </cell>
          <cell r="B3706">
            <v>88138.09</v>
          </cell>
        </row>
        <row r="3707">
          <cell r="A3707" t="str">
            <v>Totale Costi per servizi da imp. controllate</v>
          </cell>
          <cell r="B3707">
            <v>3585291.6999999997</v>
          </cell>
        </row>
        <row r="3708">
          <cell r="B3708">
            <v>0</v>
          </cell>
        </row>
        <row r="3709">
          <cell r="A3709" t="str">
            <v>Costi per servizi da imp. collegate</v>
          </cell>
          <cell r="B3709">
            <v>0</v>
          </cell>
        </row>
        <row r="3710">
          <cell r="B3710">
            <v>0</v>
          </cell>
        </row>
        <row r="3711">
          <cell r="A3711" t="str">
            <v>Compensi di lavoraz. Sarpom S.p.A.</v>
          </cell>
          <cell r="B3711">
            <v>0</v>
          </cell>
        </row>
        <row r="3712">
          <cell r="A3712">
            <v>64100001</v>
          </cell>
          <cell r="B3712">
            <v>10440463.48</v>
          </cell>
        </row>
        <row r="3713">
          <cell r="A3713">
            <v>64100002</v>
          </cell>
          <cell r="B3713">
            <v>0</v>
          </cell>
        </row>
        <row r="3714">
          <cell r="A3714">
            <v>64100003</v>
          </cell>
          <cell r="B3714">
            <v>10620376.86</v>
          </cell>
        </row>
        <row r="3715">
          <cell r="A3715" t="str">
            <v>Compensi di lavoraz. Sarpom S.p.A.</v>
          </cell>
          <cell r="B3715">
            <v>21060840.34</v>
          </cell>
        </row>
        <row r="3716">
          <cell r="A3716" t="str">
            <v>Compensi di lavoraz. Raffin. di Roma S.p.A.</v>
          </cell>
          <cell r="B3716">
            <v>0</v>
          </cell>
        </row>
        <row r="3717">
          <cell r="A3717">
            <v>64101001</v>
          </cell>
          <cell r="B3717">
            <v>6975000</v>
          </cell>
        </row>
        <row r="3718">
          <cell r="A3718">
            <v>64101002</v>
          </cell>
          <cell r="B3718">
            <v>397213.83</v>
          </cell>
        </row>
        <row r="3719">
          <cell r="A3719">
            <v>64101003</v>
          </cell>
          <cell r="B3719">
            <v>2324500.02</v>
          </cell>
        </row>
        <row r="3720">
          <cell r="A3720" t="str">
            <v>Compensi di lavoraz. Raffin. di Roma S.p.A.</v>
          </cell>
          <cell r="B3720">
            <v>9696713.85</v>
          </cell>
        </row>
        <row r="3721">
          <cell r="A3721" t="str">
            <v>Altri costi per servizi</v>
          </cell>
          <cell r="B3721">
            <v>0</v>
          </cell>
        </row>
        <row r="3722">
          <cell r="A3722">
            <v>64102001</v>
          </cell>
          <cell r="B3722">
            <v>0</v>
          </cell>
        </row>
        <row r="3723">
          <cell r="A3723">
            <v>64102002</v>
          </cell>
          <cell r="B3723">
            <v>45044.16</v>
          </cell>
        </row>
        <row r="3724">
          <cell r="A3724">
            <v>64102003</v>
          </cell>
          <cell r="B3724">
            <v>55974.89</v>
          </cell>
        </row>
        <row r="3725">
          <cell r="A3725">
            <v>64102004</v>
          </cell>
          <cell r="B3725">
            <v>0</v>
          </cell>
        </row>
        <row r="3726">
          <cell r="A3726">
            <v>64102005</v>
          </cell>
          <cell r="B3726">
            <v>199481.62</v>
          </cell>
        </row>
        <row r="3727">
          <cell r="A3727">
            <v>64102006</v>
          </cell>
          <cell r="B3727">
            <v>279301.32</v>
          </cell>
        </row>
        <row r="3728">
          <cell r="A3728" t="str">
            <v>Altri costi per servizi</v>
          </cell>
          <cell r="B3728">
            <v>579801.99</v>
          </cell>
        </row>
        <row r="3729">
          <cell r="A3729" t="str">
            <v>Totale Costi per servizi da imp. collegate</v>
          </cell>
          <cell r="B3729">
            <v>31337356.18</v>
          </cell>
        </row>
        <row r="3730">
          <cell r="B3730">
            <v>0</v>
          </cell>
        </row>
        <row r="3731">
          <cell r="A3731" t="str">
            <v>Costi per servizi da imp. controllanti</v>
          </cell>
          <cell r="B3731">
            <v>0</v>
          </cell>
        </row>
        <row r="3732">
          <cell r="B3732">
            <v>0</v>
          </cell>
        </row>
        <row r="3733">
          <cell r="A3733" t="str">
            <v>Servizi diversi  da soc. controllanti</v>
          </cell>
          <cell r="B3733">
            <v>0</v>
          </cell>
        </row>
        <row r="3734">
          <cell r="A3734">
            <v>64200001</v>
          </cell>
          <cell r="B3734">
            <v>1222648.22</v>
          </cell>
        </row>
        <row r="3735">
          <cell r="A3735">
            <v>64200002</v>
          </cell>
          <cell r="B3735">
            <v>211046.2</v>
          </cell>
        </row>
        <row r="3736">
          <cell r="A3736">
            <v>64200008</v>
          </cell>
          <cell r="B3736">
            <v>2551547.5</v>
          </cell>
        </row>
        <row r="3737">
          <cell r="A3737" t="str">
            <v>Servizi diversi  da soc. controllanti</v>
          </cell>
          <cell r="B3737">
            <v>3985241.92</v>
          </cell>
        </row>
        <row r="3738">
          <cell r="A3738" t="str">
            <v>Emolumenti Amministratori e Sindaci</v>
          </cell>
          <cell r="B3738">
            <v>0</v>
          </cell>
        </row>
        <row r="3739">
          <cell r="A3739">
            <v>64201001</v>
          </cell>
          <cell r="B3739">
            <v>12000</v>
          </cell>
        </row>
        <row r="3740">
          <cell r="A3740">
            <v>64201002</v>
          </cell>
          <cell r="B3740">
            <v>0</v>
          </cell>
        </row>
        <row r="3741">
          <cell r="A3741">
            <v>64201003</v>
          </cell>
          <cell r="B3741">
            <v>0</v>
          </cell>
        </row>
        <row r="3742">
          <cell r="A3742" t="str">
            <v>Emolumenti Amministratori e Sindaci</v>
          </cell>
          <cell r="B3742">
            <v>12000</v>
          </cell>
        </row>
        <row r="3743">
          <cell r="A3743" t="str">
            <v>Totale Costi per servizi da imp. controllanti</v>
          </cell>
          <cell r="B3743">
            <v>3997241.92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A3747">
            <v>64300004</v>
          </cell>
          <cell r="B3747">
            <v>1484971.9</v>
          </cell>
        </row>
        <row r="3748">
          <cell r="A3748">
            <v>64300005</v>
          </cell>
          <cell r="B3748">
            <v>98699.49</v>
          </cell>
        </row>
        <row r="3749">
          <cell r="A3749">
            <v>64300006</v>
          </cell>
          <cell r="B3749">
            <v>0</v>
          </cell>
        </row>
        <row r="3750">
          <cell r="A3750">
            <v>64300007</v>
          </cell>
          <cell r="B3750">
            <v>284407.14</v>
          </cell>
        </row>
        <row r="3751">
          <cell r="A3751">
            <v>64300008</v>
          </cell>
          <cell r="B3751">
            <v>175383.5</v>
          </cell>
        </row>
        <row r="3752">
          <cell r="A3752">
            <v>64300009</v>
          </cell>
          <cell r="B3752">
            <v>1986885.44</v>
          </cell>
        </row>
        <row r="3753">
          <cell r="A3753">
            <v>64300011</v>
          </cell>
          <cell r="B3753">
            <v>0</v>
          </cell>
        </row>
        <row r="3754">
          <cell r="A3754">
            <v>64300012</v>
          </cell>
          <cell r="B3754">
            <v>3.1</v>
          </cell>
        </row>
        <row r="3755">
          <cell r="A3755" t="str">
            <v>Totale Costi per servizi da imp. consociate</v>
          </cell>
          <cell r="B3755">
            <v>4030350.57</v>
          </cell>
        </row>
        <row r="3756">
          <cell r="B3756">
            <v>0</v>
          </cell>
        </row>
        <row r="3757">
          <cell r="A3757" t="str">
            <v>TOTALE COSTI PER SERV DA IMPRESE DEL GRUPPO</v>
          </cell>
          <cell r="B3757">
            <v>42950240.370000005</v>
          </cell>
        </row>
        <row r="3758">
          <cell r="B3758">
            <v>0</v>
          </cell>
        </row>
        <row r="3759">
          <cell r="A3759" t="str">
            <v>COSTI PER GODIMENTO DI BENI DI TERZI</v>
          </cell>
          <cell r="B3759">
            <v>0</v>
          </cell>
        </row>
        <row r="3760">
          <cell r="B3760">
            <v>0</v>
          </cell>
        </row>
        <row r="3761">
          <cell r="A3761" t="str">
            <v>Costi per godimento di beni di terzi</v>
          </cell>
          <cell r="B3761">
            <v>0</v>
          </cell>
        </row>
        <row r="3762">
          <cell r="B3762">
            <v>0</v>
          </cell>
        </row>
        <row r="3763">
          <cell r="A3763" t="str">
            <v>Affitti per convenzionamento p.v.</v>
          </cell>
          <cell r="B3763">
            <v>0</v>
          </cell>
        </row>
        <row r="3764">
          <cell r="A3764">
            <v>65000001</v>
          </cell>
          <cell r="B3764">
            <v>9338928.64</v>
          </cell>
        </row>
        <row r="3765">
          <cell r="A3765">
            <v>65000002</v>
          </cell>
          <cell r="B3765">
            <v>2832351.32</v>
          </cell>
        </row>
        <row r="3766">
          <cell r="A3766">
            <v>65000003</v>
          </cell>
          <cell r="B3766">
            <v>435812.61</v>
          </cell>
        </row>
        <row r="3767">
          <cell r="A3767">
            <v>65000004</v>
          </cell>
          <cell r="B3767">
            <v>3286600.36</v>
          </cell>
        </row>
        <row r="3768">
          <cell r="A3768" t="str">
            <v>Affitti per convenzionamento p.v.</v>
          </cell>
          <cell r="B3768">
            <v>15893692.93</v>
          </cell>
        </row>
        <row r="3769">
          <cell r="A3769" t="str">
            <v>Affitti uffici</v>
          </cell>
          <cell r="B3769">
            <v>0</v>
          </cell>
        </row>
        <row r="3770">
          <cell r="A3770">
            <v>65001001</v>
          </cell>
          <cell r="B3770">
            <v>1316046.7</v>
          </cell>
        </row>
        <row r="3771">
          <cell r="A3771" t="str">
            <v>Affitti uffici</v>
          </cell>
          <cell r="B3771">
            <v>1316046.7</v>
          </cell>
        </row>
        <row r="3772">
          <cell r="A3772" t="str">
            <v>Altri affitti passivi</v>
          </cell>
          <cell r="B3772">
            <v>0</v>
          </cell>
        </row>
        <row r="3773">
          <cell r="A3773">
            <v>65002001</v>
          </cell>
          <cell r="B3773">
            <v>1905.54</v>
          </cell>
        </row>
        <row r="3774">
          <cell r="A3774">
            <v>65002002</v>
          </cell>
          <cell r="B3774">
            <v>294085.81</v>
          </cell>
        </row>
        <row r="3775">
          <cell r="A3775">
            <v>65002003</v>
          </cell>
          <cell r="B3775">
            <v>73161.14</v>
          </cell>
        </row>
        <row r="3776">
          <cell r="A3776">
            <v>65002004</v>
          </cell>
          <cell r="B3776">
            <v>3289.01</v>
          </cell>
        </row>
        <row r="3777">
          <cell r="A3777">
            <v>65002005</v>
          </cell>
          <cell r="B3777">
            <v>50243.06</v>
          </cell>
        </row>
        <row r="3778">
          <cell r="A3778">
            <v>65002006</v>
          </cell>
          <cell r="B3778">
            <v>0</v>
          </cell>
        </row>
        <row r="3779">
          <cell r="A3779">
            <v>65002007</v>
          </cell>
          <cell r="B3779">
            <v>0</v>
          </cell>
        </row>
        <row r="3780">
          <cell r="A3780">
            <v>65002008</v>
          </cell>
          <cell r="B3780">
            <v>252560.23</v>
          </cell>
        </row>
        <row r="3781">
          <cell r="A3781">
            <v>65002009</v>
          </cell>
          <cell r="B3781">
            <v>72005.38</v>
          </cell>
        </row>
        <row r="3782">
          <cell r="A3782">
            <v>65002010</v>
          </cell>
          <cell r="B3782">
            <v>0</v>
          </cell>
        </row>
        <row r="3783">
          <cell r="A3783" t="str">
            <v>Altri affitti passivi</v>
          </cell>
          <cell r="B3783">
            <v>747250.17</v>
          </cell>
        </row>
        <row r="3784">
          <cell r="A3784" t="str">
            <v>Leasing</v>
          </cell>
          <cell r="B3784">
            <v>0</v>
          </cell>
        </row>
        <row r="3785">
          <cell r="A3785">
            <v>65003001</v>
          </cell>
          <cell r="B3785">
            <v>0</v>
          </cell>
        </row>
        <row r="3786">
          <cell r="A3786">
            <v>65003002</v>
          </cell>
          <cell r="B3786">
            <v>818438.12</v>
          </cell>
        </row>
        <row r="3787">
          <cell r="A3787" t="str">
            <v>Leasing</v>
          </cell>
          <cell r="B3787">
            <v>818438.12</v>
          </cell>
        </row>
        <row r="3788">
          <cell r="A3788" t="str">
            <v>Totale Costi per godimento di beni di terzi</v>
          </cell>
          <cell r="B3788">
            <v>18775427.92</v>
          </cell>
        </row>
        <row r="3789">
          <cell r="B3789">
            <v>0</v>
          </cell>
        </row>
        <row r="3790">
          <cell r="A3790" t="str">
            <v>TOTALE COSTI PER GODIMENTO DI BENI DI TERZI</v>
          </cell>
          <cell r="B3790">
            <v>18775427.92</v>
          </cell>
        </row>
        <row r="3791">
          <cell r="B3791">
            <v>0</v>
          </cell>
        </row>
        <row r="3792">
          <cell r="A3792" t="str">
            <v>COSTI PER GODIMENTO DI BENI DI IMPRESE GRUPPO</v>
          </cell>
          <cell r="B3792">
            <v>0</v>
          </cell>
        </row>
        <row r="3793">
          <cell r="B3793">
            <v>0</v>
          </cell>
        </row>
        <row r="3794">
          <cell r="A3794" t="str">
            <v>Costi godimento beni soc. controllate</v>
          </cell>
          <cell r="B3794">
            <v>0</v>
          </cell>
        </row>
        <row r="3795">
          <cell r="B3795">
            <v>0</v>
          </cell>
        </row>
        <row r="3796">
          <cell r="A3796">
            <v>66000003</v>
          </cell>
          <cell r="B3796">
            <v>0</v>
          </cell>
        </row>
        <row r="3797">
          <cell r="A3797" t="str">
            <v>Costi godimento beni soc. controllate</v>
          </cell>
          <cell r="B3797">
            <v>0</v>
          </cell>
        </row>
        <row r="3798">
          <cell r="B3798">
            <v>0</v>
          </cell>
        </row>
        <row r="3799">
          <cell r="A3799" t="str">
            <v>Costi godimento beni soc. collegate</v>
          </cell>
          <cell r="B3799">
            <v>0</v>
          </cell>
        </row>
        <row r="3800">
          <cell r="B3800">
            <v>0</v>
          </cell>
        </row>
        <row r="3801">
          <cell r="A3801">
            <v>66100001</v>
          </cell>
          <cell r="B3801">
            <v>0</v>
          </cell>
        </row>
        <row r="3802">
          <cell r="A3802">
            <v>66100002</v>
          </cell>
          <cell r="B3802">
            <v>239109.84</v>
          </cell>
        </row>
        <row r="3803">
          <cell r="A3803">
            <v>66100003</v>
          </cell>
          <cell r="B3803">
            <v>0</v>
          </cell>
        </row>
        <row r="3804">
          <cell r="A3804" t="str">
            <v>Totale Costi godimento beni soc. collegate</v>
          </cell>
          <cell r="B3804">
            <v>239109.84</v>
          </cell>
        </row>
        <row r="3805">
          <cell r="B3805">
            <v>0</v>
          </cell>
        </row>
        <row r="3806">
          <cell r="A3806" t="str">
            <v>Costi godimento beni soc. controllanti</v>
          </cell>
          <cell r="B3806">
            <v>0</v>
          </cell>
        </row>
        <row r="3807">
          <cell r="B3807">
            <v>0</v>
          </cell>
        </row>
        <row r="3808">
          <cell r="A3808">
            <v>66200002</v>
          </cell>
          <cell r="B3808">
            <v>0</v>
          </cell>
        </row>
        <row r="3809">
          <cell r="A3809" t="str">
            <v>Totale Costi godimento beni soc. controllanti</v>
          </cell>
          <cell r="B3809">
            <v>0</v>
          </cell>
        </row>
        <row r="3810">
          <cell r="B3810">
            <v>0</v>
          </cell>
        </row>
        <row r="3811">
          <cell r="A3811" t="str">
            <v>Costi godimento beni soc. consociate</v>
          </cell>
          <cell r="B3811">
            <v>0</v>
          </cell>
        </row>
        <row r="3812">
          <cell r="B3812">
            <v>0</v>
          </cell>
        </row>
        <row r="3813">
          <cell r="A3813">
            <v>66300002</v>
          </cell>
          <cell r="B3813">
            <v>0</v>
          </cell>
        </row>
        <row r="3814">
          <cell r="A3814" t="str">
            <v>Totale Costi godimento beni soc. consociate</v>
          </cell>
          <cell r="B3814">
            <v>0</v>
          </cell>
        </row>
        <row r="3815">
          <cell r="B3815">
            <v>0</v>
          </cell>
        </row>
        <row r="3816">
          <cell r="A3816" t="str">
            <v>TOTALE COSTI PER GOD DI BENI DI IMPR GRUPPO</v>
          </cell>
          <cell r="B3816">
            <v>239109.84</v>
          </cell>
        </row>
        <row r="3817">
          <cell r="B3817">
            <v>0</v>
          </cell>
        </row>
        <row r="3818">
          <cell r="A3818" t="str">
            <v>COSTI DEL PERSONALE</v>
          </cell>
          <cell r="B3818">
            <v>0</v>
          </cell>
        </row>
        <row r="3819">
          <cell r="B3819">
            <v>0</v>
          </cell>
        </row>
        <row r="3820">
          <cell r="A3820" t="str">
            <v>Stipendi e salari</v>
          </cell>
          <cell r="B3820">
            <v>0</v>
          </cell>
        </row>
        <row r="3821">
          <cell r="B3821">
            <v>0</v>
          </cell>
        </row>
        <row r="3822">
          <cell r="A3822" t="str">
            <v>Costi lavoro ordinario</v>
          </cell>
          <cell r="B3822">
            <v>0</v>
          </cell>
        </row>
        <row r="3823">
          <cell r="A3823">
            <v>67000001</v>
          </cell>
          <cell r="B3823">
            <v>6509355.29</v>
          </cell>
        </row>
        <row r="3824">
          <cell r="A3824">
            <v>67000002</v>
          </cell>
          <cell r="B3824">
            <v>383589.33</v>
          </cell>
        </row>
        <row r="3825">
          <cell r="A3825">
            <v>67000003</v>
          </cell>
          <cell r="B3825">
            <v>839356.56</v>
          </cell>
        </row>
        <row r="3826">
          <cell r="A3826">
            <v>67000004</v>
          </cell>
          <cell r="B3826">
            <v>260111.09</v>
          </cell>
        </row>
        <row r="3827">
          <cell r="A3827">
            <v>67000005</v>
          </cell>
          <cell r="B3827">
            <v>1085586.02</v>
          </cell>
        </row>
        <row r="3828">
          <cell r="A3828" t="str">
            <v>Costi lavoro ordinario</v>
          </cell>
          <cell r="B3828">
            <v>9077998.29</v>
          </cell>
        </row>
        <row r="3829">
          <cell r="A3829" t="str">
            <v>Costi lavoro straordinario</v>
          </cell>
          <cell r="B3829">
            <v>0</v>
          </cell>
        </row>
        <row r="3830">
          <cell r="A3830">
            <v>67001001</v>
          </cell>
          <cell r="B3830">
            <v>78212.26</v>
          </cell>
        </row>
        <row r="3831">
          <cell r="A3831">
            <v>67001002</v>
          </cell>
          <cell r="B3831">
            <v>23045.96</v>
          </cell>
        </row>
        <row r="3832">
          <cell r="A3832">
            <v>67001003</v>
          </cell>
          <cell r="B3832">
            <v>0</v>
          </cell>
        </row>
        <row r="3833">
          <cell r="A3833">
            <v>67001005</v>
          </cell>
          <cell r="B3833">
            <v>0</v>
          </cell>
        </row>
        <row r="3834">
          <cell r="A3834" t="str">
            <v>Costi lavoro straordinario</v>
          </cell>
          <cell r="B3834">
            <v>101258.22</v>
          </cell>
        </row>
        <row r="3835">
          <cell r="A3835" t="str">
            <v>Totale Stipendi e salari</v>
          </cell>
          <cell r="B3835">
            <v>9179256.51</v>
          </cell>
        </row>
        <row r="3836">
          <cell r="B3836">
            <v>0</v>
          </cell>
        </row>
        <row r="3837">
          <cell r="A3837" t="str">
            <v>Oneri sociali</v>
          </cell>
          <cell r="B3837">
            <v>0</v>
          </cell>
        </row>
        <row r="3838">
          <cell r="B3838">
            <v>0</v>
          </cell>
        </row>
        <row r="3839">
          <cell r="A3839" t="str">
            <v>Oneri sociali lavoro ordinario</v>
          </cell>
          <cell r="B3839">
            <v>0</v>
          </cell>
        </row>
        <row r="3840">
          <cell r="A3840">
            <v>67100001</v>
          </cell>
          <cell r="B3840">
            <v>2947495.81</v>
          </cell>
        </row>
        <row r="3841">
          <cell r="A3841">
            <v>67100002</v>
          </cell>
          <cell r="B3841">
            <v>169576.15</v>
          </cell>
        </row>
        <row r="3842">
          <cell r="A3842">
            <v>67100003</v>
          </cell>
          <cell r="B3842">
            <v>-288331.39</v>
          </cell>
        </row>
        <row r="3843">
          <cell r="A3843">
            <v>67100005</v>
          </cell>
          <cell r="B3843">
            <v>57022.84</v>
          </cell>
        </row>
        <row r="3844">
          <cell r="A3844">
            <v>67100006</v>
          </cell>
          <cell r="B3844">
            <v>0</v>
          </cell>
        </row>
        <row r="3845">
          <cell r="A3845">
            <v>67100007</v>
          </cell>
          <cell r="B3845">
            <v>76358.26</v>
          </cell>
        </row>
        <row r="3846">
          <cell r="A3846">
            <v>67100008</v>
          </cell>
          <cell r="B3846">
            <v>0</v>
          </cell>
        </row>
        <row r="3847">
          <cell r="A3847" t="str">
            <v>Oneri sociali lavoro ordinario</v>
          </cell>
          <cell r="B3847">
            <v>2962121.6699999995</v>
          </cell>
        </row>
        <row r="3848">
          <cell r="A3848" t="str">
            <v>Oneri sociali lavoro straordinario</v>
          </cell>
          <cell r="B3848">
            <v>0</v>
          </cell>
        </row>
        <row r="3849">
          <cell r="A3849">
            <v>67101001</v>
          </cell>
          <cell r="B3849">
            <v>-7320.68</v>
          </cell>
        </row>
        <row r="3850">
          <cell r="A3850">
            <v>67101002</v>
          </cell>
          <cell r="B3850">
            <v>0</v>
          </cell>
        </row>
        <row r="3851">
          <cell r="A3851">
            <v>67101004</v>
          </cell>
          <cell r="B3851">
            <v>0</v>
          </cell>
        </row>
        <row r="3852">
          <cell r="A3852">
            <v>67101005</v>
          </cell>
          <cell r="B3852">
            <v>0</v>
          </cell>
        </row>
        <row r="3853">
          <cell r="A3853" t="str">
            <v>Oneri sociali lavoro straordinario</v>
          </cell>
          <cell r="B3853">
            <v>-7320.68</v>
          </cell>
        </row>
        <row r="3854">
          <cell r="A3854" t="str">
            <v>Totale Oneri sociali</v>
          </cell>
          <cell r="B3854">
            <v>2954800.9899999993</v>
          </cell>
        </row>
        <row r="3855">
          <cell r="B3855">
            <v>0</v>
          </cell>
        </row>
        <row r="3856">
          <cell r="A3856" t="str">
            <v>Trattamento fine rapporto</v>
          </cell>
          <cell r="B3856">
            <v>0</v>
          </cell>
        </row>
        <row r="3857">
          <cell r="B3857">
            <v>0</v>
          </cell>
        </row>
        <row r="3858">
          <cell r="A3858" t="str">
            <v>Trattamento di fine rapporto</v>
          </cell>
          <cell r="B3858">
            <v>0</v>
          </cell>
        </row>
        <row r="3859">
          <cell r="A3859">
            <v>67200001</v>
          </cell>
          <cell r="B3859">
            <v>727506.5</v>
          </cell>
        </row>
        <row r="3860">
          <cell r="A3860">
            <v>67200002</v>
          </cell>
          <cell r="B3860">
            <v>35032.33</v>
          </cell>
        </row>
        <row r="3861">
          <cell r="A3861" t="str">
            <v>Trattamento di fine rapporto</v>
          </cell>
          <cell r="B3861">
            <v>762538.83</v>
          </cell>
        </row>
        <row r="3862">
          <cell r="A3862" t="str">
            <v>Totale Trattamento fine rapporto</v>
          </cell>
          <cell r="B3862">
            <v>762538.83</v>
          </cell>
        </row>
        <row r="3863">
          <cell r="B3863">
            <v>0</v>
          </cell>
        </row>
        <row r="3864">
          <cell r="A3864" t="str">
            <v>Altri costi</v>
          </cell>
          <cell r="B3864">
            <v>0</v>
          </cell>
        </row>
        <row r="3865">
          <cell r="B3865">
            <v>0</v>
          </cell>
        </row>
        <row r="3866">
          <cell r="A3866" t="str">
            <v>Altri costi del personale</v>
          </cell>
          <cell r="B3866">
            <v>0</v>
          </cell>
        </row>
        <row r="3867">
          <cell r="A3867">
            <v>67400001</v>
          </cell>
          <cell r="B3867">
            <v>144000</v>
          </cell>
        </row>
        <row r="3868">
          <cell r="A3868">
            <v>67400002</v>
          </cell>
          <cell r="B3868">
            <v>201355.21</v>
          </cell>
        </row>
        <row r="3869">
          <cell r="A3869">
            <v>67400003</v>
          </cell>
          <cell r="B3869">
            <v>125707.19</v>
          </cell>
        </row>
        <row r="3870">
          <cell r="A3870">
            <v>67400004</v>
          </cell>
          <cell r="B3870">
            <v>0</v>
          </cell>
        </row>
        <row r="3871">
          <cell r="A3871">
            <v>67400005</v>
          </cell>
          <cell r="B3871">
            <v>0</v>
          </cell>
        </row>
        <row r="3872">
          <cell r="A3872">
            <v>67400006</v>
          </cell>
          <cell r="B3872">
            <v>21987.61</v>
          </cell>
        </row>
        <row r="3873">
          <cell r="A3873" t="str">
            <v>Altri costi del personale</v>
          </cell>
          <cell r="B3873">
            <v>493050.00999999995</v>
          </cell>
        </row>
        <row r="3874">
          <cell r="A3874" t="str">
            <v>Totale Altri costi</v>
          </cell>
          <cell r="B3874">
            <v>493050.00999999995</v>
          </cell>
        </row>
        <row r="3875">
          <cell r="B3875">
            <v>0</v>
          </cell>
        </row>
        <row r="3876">
          <cell r="A3876" t="str">
            <v>TOTALE COSTI DEL PERSONALE</v>
          </cell>
          <cell r="B3876">
            <v>13389646.34</v>
          </cell>
        </row>
        <row r="3877">
          <cell r="B3877">
            <v>0</v>
          </cell>
        </row>
        <row r="3878">
          <cell r="A3878" t="str">
            <v>AMMORT. IMMOBILIZZAZIONI</v>
          </cell>
          <cell r="B3878">
            <v>0</v>
          </cell>
        </row>
        <row r="3879">
          <cell r="B3879">
            <v>0</v>
          </cell>
        </row>
        <row r="3880">
          <cell r="A3880" t="str">
            <v>Ammortamento immobilizzazioni immateriali</v>
          </cell>
          <cell r="B3880">
            <v>0</v>
          </cell>
        </row>
        <row r="3881">
          <cell r="B3881">
            <v>0</v>
          </cell>
        </row>
        <row r="3882">
          <cell r="A3882" t="str">
            <v>Amm.to altre immobilizz.immateriali</v>
          </cell>
          <cell r="B3882">
            <v>0</v>
          </cell>
        </row>
        <row r="3883">
          <cell r="A3883">
            <v>68005001</v>
          </cell>
          <cell r="B3883">
            <v>5642303.47</v>
          </cell>
        </row>
        <row r="3884">
          <cell r="A3884" t="str">
            <v>Amm.to altre immobilizz.immateriali</v>
          </cell>
          <cell r="B3884">
            <v>5642303.47</v>
          </cell>
        </row>
        <row r="3885">
          <cell r="A3885" t="str">
            <v>Totale Ammortamento immobilizz immateriali</v>
          </cell>
          <cell r="B3885">
            <v>5642303.47</v>
          </cell>
        </row>
        <row r="3886">
          <cell r="B3886">
            <v>0</v>
          </cell>
        </row>
        <row r="3887">
          <cell r="A3887" t="str">
            <v>Ammortamento immobilizzazioni materiali</v>
          </cell>
          <cell r="B3887">
            <v>0</v>
          </cell>
        </row>
        <row r="3888">
          <cell r="B3888">
            <v>0</v>
          </cell>
        </row>
        <row r="3889">
          <cell r="A3889" t="str">
            <v>Amm.to terreni</v>
          </cell>
          <cell r="B3889">
            <v>0</v>
          </cell>
        </row>
        <row r="3890">
          <cell r="A3890">
            <v>68100001</v>
          </cell>
          <cell r="B3890">
            <v>0</v>
          </cell>
        </row>
        <row r="3891">
          <cell r="A3891">
            <v>68100002</v>
          </cell>
          <cell r="B3891">
            <v>0</v>
          </cell>
        </row>
        <row r="3892">
          <cell r="A3892" t="str">
            <v>Amm.to terreni</v>
          </cell>
          <cell r="B3892">
            <v>0</v>
          </cell>
        </row>
        <row r="3893">
          <cell r="A3893" t="str">
            <v>Amm.to fabbricati</v>
          </cell>
          <cell r="B3893">
            <v>0</v>
          </cell>
        </row>
        <row r="3894">
          <cell r="A3894">
            <v>68101001</v>
          </cell>
          <cell r="B3894">
            <v>1762832.89</v>
          </cell>
        </row>
        <row r="3895">
          <cell r="A3895">
            <v>68101002</v>
          </cell>
          <cell r="B3895">
            <v>0</v>
          </cell>
        </row>
        <row r="3896">
          <cell r="A3896" t="str">
            <v>Amm.to fabbricati</v>
          </cell>
          <cell r="B3896">
            <v>1762832.89</v>
          </cell>
        </row>
        <row r="3897">
          <cell r="A3897" t="str">
            <v>Amm.to impianti e macchinari</v>
          </cell>
          <cell r="B3897">
            <v>0</v>
          </cell>
        </row>
        <row r="3898">
          <cell r="A3898">
            <v>68102001</v>
          </cell>
          <cell r="B3898">
            <v>12657452.31</v>
          </cell>
        </row>
        <row r="3899">
          <cell r="A3899">
            <v>68102002</v>
          </cell>
          <cell r="B3899">
            <v>0</v>
          </cell>
        </row>
        <row r="3900">
          <cell r="A3900" t="str">
            <v>Amm.to impianti e macchinari</v>
          </cell>
          <cell r="B3900">
            <v>12657452.31</v>
          </cell>
        </row>
        <row r="3901">
          <cell r="A3901" t="str">
            <v>Amm.to attrezzature industriali e commerciali</v>
          </cell>
          <cell r="B3901">
            <v>0</v>
          </cell>
        </row>
        <row r="3902">
          <cell r="A3902">
            <v>68103001</v>
          </cell>
          <cell r="B3902">
            <v>36973.65</v>
          </cell>
        </row>
        <row r="3903">
          <cell r="A3903">
            <v>68103002</v>
          </cell>
          <cell r="B3903">
            <v>0</v>
          </cell>
        </row>
        <row r="3904">
          <cell r="A3904" t="str">
            <v>Amm.to attrezzature industriali e commerciali</v>
          </cell>
          <cell r="B3904">
            <v>36973.65</v>
          </cell>
        </row>
        <row r="3905">
          <cell r="A3905" t="str">
            <v>Amm.to altri beni</v>
          </cell>
          <cell r="B3905">
            <v>0</v>
          </cell>
        </row>
        <row r="3906">
          <cell r="A3906">
            <v>68104001</v>
          </cell>
          <cell r="B3906">
            <v>391307.62</v>
          </cell>
        </row>
        <row r="3907">
          <cell r="A3907">
            <v>68104002</v>
          </cell>
          <cell r="B3907">
            <v>0</v>
          </cell>
        </row>
        <row r="3908">
          <cell r="A3908" t="str">
            <v>Amm.to altri beni</v>
          </cell>
          <cell r="B3908">
            <v>391307.62</v>
          </cell>
        </row>
        <row r="3909">
          <cell r="A3909" t="str">
            <v>Totale Ammortamento immobilizz materiali</v>
          </cell>
          <cell r="B3909">
            <v>14848566.47</v>
          </cell>
        </row>
        <row r="3910">
          <cell r="B3910">
            <v>0</v>
          </cell>
        </row>
        <row r="3911">
          <cell r="A3911" t="str">
            <v>TOTALE AMMORT. IMMOBILIZZAZIONI</v>
          </cell>
          <cell r="B3911">
            <v>20490869.94</v>
          </cell>
        </row>
        <row r="3912">
          <cell r="B3912">
            <v>0</v>
          </cell>
        </row>
        <row r="3913">
          <cell r="A3913" t="str">
            <v>ALTRE SVALUTAZ. DELLE IMMOBILIZZAZIONI</v>
          </cell>
          <cell r="B3913">
            <v>0</v>
          </cell>
        </row>
        <row r="3914">
          <cell r="B3914">
            <v>0</v>
          </cell>
        </row>
        <row r="3915">
          <cell r="A3915" t="str">
            <v>Altre svalutazioni immobilizzaz.</v>
          </cell>
          <cell r="B3915">
            <v>0</v>
          </cell>
        </row>
        <row r="3916">
          <cell r="B3916">
            <v>0</v>
          </cell>
        </row>
        <row r="3917">
          <cell r="A3917">
            <v>69000001</v>
          </cell>
          <cell r="B3917">
            <v>0</v>
          </cell>
        </row>
        <row r="3918">
          <cell r="A3918">
            <v>69001001</v>
          </cell>
          <cell r="B3918">
            <v>0</v>
          </cell>
        </row>
        <row r="3919">
          <cell r="B3919">
            <v>0</v>
          </cell>
        </row>
        <row r="3920">
          <cell r="A3920" t="str">
            <v>Totale Altre svalutazioni immobilizzaz.</v>
          </cell>
          <cell r="B3920">
            <v>0</v>
          </cell>
        </row>
        <row r="3921">
          <cell r="B3921">
            <v>0</v>
          </cell>
        </row>
        <row r="3922">
          <cell r="A3922" t="str">
            <v>TOTALE ALTRE SVALUTAZ. DELLE IMMOBILIZZAZIONI</v>
          </cell>
          <cell r="B3922">
            <v>0</v>
          </cell>
        </row>
        <row r="3923">
          <cell r="B3923">
            <v>0</v>
          </cell>
        </row>
        <row r="3924">
          <cell r="A3924" t="str">
            <v>SVALUT. CRED ATTIVO CIRC E DISPONIB LIQUIDE</v>
          </cell>
          <cell r="B3924">
            <v>0</v>
          </cell>
        </row>
        <row r="3925">
          <cell r="B3925">
            <v>0</v>
          </cell>
        </row>
        <row r="3926">
          <cell r="A3926" t="str">
            <v>Svalutazione attivo circolante</v>
          </cell>
          <cell r="B3926">
            <v>0</v>
          </cell>
        </row>
        <row r="3927">
          <cell r="B3927">
            <v>0</v>
          </cell>
        </row>
        <row r="3928">
          <cell r="A3928">
            <v>70000001</v>
          </cell>
          <cell r="B3928">
            <v>0</v>
          </cell>
        </row>
        <row r="3929">
          <cell r="A3929" t="str">
            <v>Totale Svalutazione attivo circolante</v>
          </cell>
          <cell r="B3929">
            <v>0</v>
          </cell>
        </row>
        <row r="3930">
          <cell r="B3930">
            <v>0</v>
          </cell>
        </row>
        <row r="3931">
          <cell r="A3931" t="str">
            <v>TOTALE SVALUT. CRED ATTIVO CIRC E DISP LIQ</v>
          </cell>
          <cell r="B3931">
            <v>0</v>
          </cell>
        </row>
        <row r="3932">
          <cell r="B3932">
            <v>0</v>
          </cell>
        </row>
        <row r="3933">
          <cell r="A3933" t="str">
            <v>VARIAZ RIM.ZE MAT PRIME, SUSSID, CONS E MERCI</v>
          </cell>
          <cell r="B3933">
            <v>0</v>
          </cell>
        </row>
        <row r="3934">
          <cell r="B3934">
            <v>0</v>
          </cell>
        </row>
        <row r="3935">
          <cell r="A3935" t="str">
            <v>Variazione materie prime</v>
          </cell>
          <cell r="B3935">
            <v>0</v>
          </cell>
        </row>
        <row r="3936">
          <cell r="B3936">
            <v>0</v>
          </cell>
        </row>
        <row r="3937">
          <cell r="A3937">
            <v>71000001</v>
          </cell>
          <cell r="B3937">
            <v>-24512673.61</v>
          </cell>
        </row>
        <row r="3938">
          <cell r="A3938">
            <v>71000051</v>
          </cell>
          <cell r="B3938">
            <v>-607631.7</v>
          </cell>
        </row>
        <row r="3939">
          <cell r="A3939">
            <v>71000999</v>
          </cell>
          <cell r="B3939">
            <v>0</v>
          </cell>
        </row>
        <row r="3940">
          <cell r="B3940">
            <v>-25120305.31</v>
          </cell>
        </row>
        <row r="3941">
          <cell r="A3941" t="str">
            <v>Totale Variazione materie prime</v>
          </cell>
          <cell r="B3941">
            <v>-25120305.31</v>
          </cell>
        </row>
        <row r="3942">
          <cell r="B3942">
            <v>0</v>
          </cell>
        </row>
        <row r="3943">
          <cell r="A3943" t="str">
            <v>Variaz rim.ze mat sussid, consumo e merci</v>
          </cell>
          <cell r="B3943">
            <v>0</v>
          </cell>
        </row>
        <row r="3944">
          <cell r="B3944">
            <v>0</v>
          </cell>
        </row>
        <row r="3945">
          <cell r="A3945" t="str">
            <v>Variaz.ne rim.ze materiali e ricambi</v>
          </cell>
          <cell r="B3945">
            <v>0</v>
          </cell>
        </row>
        <row r="3946">
          <cell r="A3946">
            <v>71100001</v>
          </cell>
          <cell r="B3946">
            <v>0</v>
          </cell>
        </row>
        <row r="3947">
          <cell r="A3947">
            <v>71100002</v>
          </cell>
          <cell r="B3947">
            <v>0</v>
          </cell>
        </row>
        <row r="3948">
          <cell r="A3948">
            <v>71100003</v>
          </cell>
          <cell r="B3948">
            <v>0</v>
          </cell>
        </row>
        <row r="3949">
          <cell r="A3949">
            <v>71100004</v>
          </cell>
          <cell r="B3949">
            <v>0</v>
          </cell>
        </row>
        <row r="3950">
          <cell r="A3950">
            <v>71100005</v>
          </cell>
          <cell r="B3950">
            <v>0</v>
          </cell>
        </row>
        <row r="3951">
          <cell r="A3951">
            <v>71100008</v>
          </cell>
          <cell r="B3951">
            <v>155382.7</v>
          </cell>
        </row>
        <row r="3952">
          <cell r="A3952">
            <v>71100999</v>
          </cell>
          <cell r="B3952">
            <v>0</v>
          </cell>
        </row>
        <row r="3953">
          <cell r="A3953" t="str">
            <v>Variaz.ne rim.ze materiali e ricambi</v>
          </cell>
          <cell r="B3953">
            <v>155382.7</v>
          </cell>
        </row>
        <row r="3954">
          <cell r="A3954" t="str">
            <v>71101      Variaz.ne rim.ze imballi vuoti</v>
          </cell>
          <cell r="B3954">
            <v>0</v>
          </cell>
        </row>
        <row r="3955">
          <cell r="A3955">
            <v>71101001</v>
          </cell>
          <cell r="B3955">
            <v>-19266.52</v>
          </cell>
        </row>
        <row r="3956">
          <cell r="B3956">
            <v>-19266.52</v>
          </cell>
        </row>
        <row r="3957">
          <cell r="A3957" t="str">
            <v>Totale Variaz rim.ze mat suss consumo e merci</v>
          </cell>
          <cell r="B3957">
            <v>136116.18000000002</v>
          </cell>
        </row>
        <row r="3958">
          <cell r="B3958">
            <v>0</v>
          </cell>
        </row>
        <row r="3959">
          <cell r="A3959" t="str">
            <v>TOTALE VAR RIM.ZE MAT PRIME SUSS CONS E MERCI</v>
          </cell>
          <cell r="B3959">
            <v>-24984189.13</v>
          </cell>
        </row>
        <row r="3960">
          <cell r="B3960">
            <v>0</v>
          </cell>
        </row>
        <row r="3961">
          <cell r="A3961" t="str">
            <v>ACCANTONAMENTO PER RISCHI</v>
          </cell>
          <cell r="B3961">
            <v>0</v>
          </cell>
        </row>
        <row r="3962">
          <cell r="B3962">
            <v>0</v>
          </cell>
        </row>
        <row r="3963">
          <cell r="A3963" t="str">
            <v>Accantonamento a fondi diversi</v>
          </cell>
          <cell r="B3963">
            <v>0</v>
          </cell>
        </row>
        <row r="3964">
          <cell r="B3964">
            <v>0</v>
          </cell>
        </row>
        <row r="3965">
          <cell r="A3965" t="str">
            <v>Accantonamento a fondi diversi</v>
          </cell>
          <cell r="B3965">
            <v>0</v>
          </cell>
        </row>
        <row r="3966">
          <cell r="A3966">
            <v>72000001</v>
          </cell>
          <cell r="B3966">
            <v>0</v>
          </cell>
        </row>
        <row r="3967">
          <cell r="A3967">
            <v>72000003</v>
          </cell>
          <cell r="B3967">
            <v>0</v>
          </cell>
        </row>
        <row r="3968">
          <cell r="A3968" t="str">
            <v>Accantonamento a fondi diversi</v>
          </cell>
          <cell r="B3968">
            <v>0</v>
          </cell>
        </row>
        <row r="3969">
          <cell r="A3969" t="str">
            <v>Totale Accantonamento a fondi diversi</v>
          </cell>
          <cell r="B3969">
            <v>0</v>
          </cell>
        </row>
        <row r="3970">
          <cell r="B3970">
            <v>0</v>
          </cell>
        </row>
        <row r="3971">
          <cell r="A3971" t="str">
            <v>TOTALE ACCANTONAMENTO PER RISCHI</v>
          </cell>
          <cell r="B3971">
            <v>0</v>
          </cell>
        </row>
        <row r="3972">
          <cell r="B3972">
            <v>0</v>
          </cell>
        </row>
        <row r="3973">
          <cell r="A3973" t="str">
            <v>ALTRI ACCANTONAMENTI</v>
          </cell>
          <cell r="B3973">
            <v>0</v>
          </cell>
        </row>
        <row r="3974">
          <cell r="B3974">
            <v>0</v>
          </cell>
        </row>
        <row r="3975">
          <cell r="A3975" t="str">
            <v>Altri accantonamenti</v>
          </cell>
          <cell r="B3975">
            <v>0</v>
          </cell>
        </row>
        <row r="3976">
          <cell r="B3976">
            <v>0</v>
          </cell>
        </row>
        <row r="3977">
          <cell r="A3977" t="str">
            <v>Altri accantonamenti</v>
          </cell>
          <cell r="B3977">
            <v>0</v>
          </cell>
        </row>
        <row r="3978">
          <cell r="A3978">
            <v>73000001</v>
          </cell>
          <cell r="B3978">
            <v>0</v>
          </cell>
        </row>
        <row r="3979">
          <cell r="A3979">
            <v>73000002</v>
          </cell>
          <cell r="B3979">
            <v>225000</v>
          </cell>
        </row>
        <row r="3980">
          <cell r="A3980">
            <v>73000003</v>
          </cell>
          <cell r="B3980">
            <v>0</v>
          </cell>
        </row>
        <row r="3981">
          <cell r="A3981">
            <v>73000004</v>
          </cell>
          <cell r="B3981">
            <v>0</v>
          </cell>
        </row>
        <row r="3982">
          <cell r="A3982">
            <v>73000005</v>
          </cell>
          <cell r="B3982">
            <v>0</v>
          </cell>
        </row>
        <row r="3983">
          <cell r="A3983">
            <v>73000006</v>
          </cell>
          <cell r="B3983">
            <v>0</v>
          </cell>
        </row>
        <row r="3984">
          <cell r="A3984">
            <v>73000007</v>
          </cell>
          <cell r="B3984">
            <v>0</v>
          </cell>
        </row>
        <row r="3985">
          <cell r="A3985">
            <v>73000009</v>
          </cell>
          <cell r="B3985">
            <v>0</v>
          </cell>
        </row>
        <row r="3986">
          <cell r="A3986">
            <v>73000010</v>
          </cell>
          <cell r="B3986">
            <v>0</v>
          </cell>
        </row>
        <row r="3987">
          <cell r="A3987">
            <v>73000013</v>
          </cell>
          <cell r="B3987">
            <v>0</v>
          </cell>
        </row>
        <row r="3988">
          <cell r="A3988" t="str">
            <v>Altri accantonamenti</v>
          </cell>
          <cell r="B3988">
            <v>225000</v>
          </cell>
        </row>
        <row r="3989">
          <cell r="A3989" t="str">
            <v>Totale altri accantonamenti</v>
          </cell>
          <cell r="B3989">
            <v>225000</v>
          </cell>
        </row>
        <row r="3990">
          <cell r="B3990">
            <v>0</v>
          </cell>
        </row>
        <row r="3991">
          <cell r="A3991" t="str">
            <v>TOTALE ALTRI ACCANTONAMENTI</v>
          </cell>
          <cell r="B3991">
            <v>225000</v>
          </cell>
        </row>
        <row r="3992">
          <cell r="B3992">
            <v>0</v>
          </cell>
        </row>
        <row r="3993">
          <cell r="A3993" t="str">
            <v>ONERI DIVERSI DI GESTIONE</v>
          </cell>
          <cell r="B3993">
            <v>0</v>
          </cell>
        </row>
        <row r="3994">
          <cell r="B3994">
            <v>0</v>
          </cell>
        </row>
        <row r="3995">
          <cell r="A3995" t="str">
            <v>Oneri diversi di gestione da terzi</v>
          </cell>
          <cell r="B3995">
            <v>0</v>
          </cell>
        </row>
        <row r="3996">
          <cell r="B3996">
            <v>0</v>
          </cell>
        </row>
        <row r="3997">
          <cell r="A3997" t="str">
            <v>Imposte e tasse dell'esercizio</v>
          </cell>
          <cell r="B3997">
            <v>0</v>
          </cell>
        </row>
        <row r="3998">
          <cell r="A3998">
            <v>74000001</v>
          </cell>
          <cell r="B3998">
            <v>296.35</v>
          </cell>
        </row>
        <row r="3999">
          <cell r="A3999">
            <v>74000002</v>
          </cell>
          <cell r="B3999">
            <v>132827.35</v>
          </cell>
        </row>
        <row r="4000">
          <cell r="A4000">
            <v>74000003</v>
          </cell>
          <cell r="B4000">
            <v>0</v>
          </cell>
        </row>
        <row r="4001">
          <cell r="A4001">
            <v>74000004</v>
          </cell>
          <cell r="B4001">
            <v>636703.87</v>
          </cell>
        </row>
        <row r="4002">
          <cell r="A4002">
            <v>74000005</v>
          </cell>
          <cell r="B4002">
            <v>69068.11</v>
          </cell>
        </row>
        <row r="4003">
          <cell r="A4003">
            <v>74000006</v>
          </cell>
          <cell r="B4003">
            <v>34513.84</v>
          </cell>
        </row>
        <row r="4004">
          <cell r="A4004">
            <v>74000007</v>
          </cell>
          <cell r="B4004">
            <v>0</v>
          </cell>
        </row>
        <row r="4005">
          <cell r="A4005">
            <v>74000008</v>
          </cell>
          <cell r="B4005">
            <v>0</v>
          </cell>
        </row>
        <row r="4006">
          <cell r="A4006">
            <v>74000009</v>
          </cell>
          <cell r="B4006">
            <v>395.82</v>
          </cell>
        </row>
        <row r="4007">
          <cell r="A4007">
            <v>74000010</v>
          </cell>
          <cell r="B4007">
            <v>426469.99</v>
          </cell>
        </row>
        <row r="4008">
          <cell r="A4008">
            <v>74000011</v>
          </cell>
          <cell r="B4008">
            <v>50331.89</v>
          </cell>
        </row>
        <row r="4009">
          <cell r="A4009">
            <v>74000012</v>
          </cell>
          <cell r="B4009">
            <v>0</v>
          </cell>
        </row>
        <row r="4010">
          <cell r="A4010">
            <v>74000013</v>
          </cell>
          <cell r="B4010">
            <v>64600.77</v>
          </cell>
        </row>
        <row r="4011">
          <cell r="A4011">
            <v>74000014</v>
          </cell>
          <cell r="B4011">
            <v>1004927.34</v>
          </cell>
        </row>
        <row r="4012">
          <cell r="A4012">
            <v>74000015</v>
          </cell>
          <cell r="B4012">
            <v>11189.2</v>
          </cell>
        </row>
        <row r="4013">
          <cell r="A4013">
            <v>74000016</v>
          </cell>
          <cell r="B4013">
            <v>3142.15</v>
          </cell>
        </row>
        <row r="4014">
          <cell r="A4014">
            <v>74000017</v>
          </cell>
          <cell r="B4014">
            <v>21286.08</v>
          </cell>
        </row>
        <row r="4015">
          <cell r="A4015">
            <v>74000018</v>
          </cell>
          <cell r="B4015">
            <v>0</v>
          </cell>
        </row>
        <row r="4016">
          <cell r="A4016">
            <v>74000019</v>
          </cell>
          <cell r="B4016">
            <v>23892.14</v>
          </cell>
        </row>
        <row r="4017">
          <cell r="A4017">
            <v>74000022</v>
          </cell>
          <cell r="B4017">
            <v>516.46</v>
          </cell>
        </row>
        <row r="4018">
          <cell r="A4018">
            <v>74000023</v>
          </cell>
          <cell r="B4018">
            <v>23571</v>
          </cell>
        </row>
        <row r="4019">
          <cell r="A4019">
            <v>74000026</v>
          </cell>
          <cell r="B4019">
            <v>0</v>
          </cell>
        </row>
        <row r="4020">
          <cell r="A4020">
            <v>74000027</v>
          </cell>
          <cell r="B4020">
            <v>0</v>
          </cell>
        </row>
        <row r="4021">
          <cell r="A4021">
            <v>74000028</v>
          </cell>
          <cell r="B4021">
            <v>0</v>
          </cell>
        </row>
        <row r="4022">
          <cell r="A4022">
            <v>74000029</v>
          </cell>
          <cell r="B4022">
            <v>0</v>
          </cell>
        </row>
        <row r="4023">
          <cell r="A4023">
            <v>74000030</v>
          </cell>
          <cell r="B4023">
            <v>0</v>
          </cell>
        </row>
        <row r="4024">
          <cell r="A4024">
            <v>74000034</v>
          </cell>
          <cell r="B4024">
            <v>1111025.45</v>
          </cell>
        </row>
        <row r="4025">
          <cell r="A4025" t="str">
            <v>Imposte e tasse dell'esercizio</v>
          </cell>
          <cell r="B4025">
            <v>3614757.8100000005</v>
          </cell>
        </row>
        <row r="4026">
          <cell r="A4026" t="str">
            <v>Minusvalenze ordinarie da alienazioni</v>
          </cell>
          <cell r="B4026">
            <v>0</v>
          </cell>
        </row>
        <row r="4027">
          <cell r="A4027">
            <v>74003001</v>
          </cell>
          <cell r="B4027">
            <v>218110.4</v>
          </cell>
        </row>
        <row r="4028">
          <cell r="A4028" t="str">
            <v>Minusvalenze ordinarie da alienazioni</v>
          </cell>
          <cell r="B4028">
            <v>218110.4</v>
          </cell>
        </row>
        <row r="4029">
          <cell r="A4029" t="str">
            <v>Sopravvenienze passive  ordinarie</v>
          </cell>
          <cell r="B4029">
            <v>0</v>
          </cell>
        </row>
        <row r="4030">
          <cell r="A4030">
            <v>74004001</v>
          </cell>
          <cell r="B4030">
            <v>8.99</v>
          </cell>
        </row>
        <row r="4031">
          <cell r="A4031">
            <v>74004002</v>
          </cell>
          <cell r="B4031">
            <v>114881.22</v>
          </cell>
        </row>
        <row r="4032">
          <cell r="A4032" t="str">
            <v>Sopravvenienze passive  ordinarie</v>
          </cell>
          <cell r="B4032">
            <v>114890.21</v>
          </cell>
        </row>
        <row r="4033">
          <cell r="A4033" t="str">
            <v>Spese varie di gestione</v>
          </cell>
          <cell r="B4033">
            <v>0</v>
          </cell>
        </row>
        <row r="4034">
          <cell r="A4034">
            <v>74005001</v>
          </cell>
          <cell r="B4034">
            <v>98665.22</v>
          </cell>
        </row>
        <row r="4035">
          <cell r="A4035">
            <v>74005002</v>
          </cell>
          <cell r="B4035">
            <v>0</v>
          </cell>
        </row>
        <row r="4036">
          <cell r="A4036">
            <v>74005003</v>
          </cell>
          <cell r="B4036">
            <v>0</v>
          </cell>
        </row>
        <row r="4037">
          <cell r="A4037">
            <v>74005004</v>
          </cell>
          <cell r="B4037">
            <v>4500</v>
          </cell>
        </row>
        <row r="4038">
          <cell r="A4038">
            <v>74005005</v>
          </cell>
          <cell r="B4038">
            <v>40587.75</v>
          </cell>
        </row>
        <row r="4039">
          <cell r="A4039">
            <v>74005006</v>
          </cell>
          <cell r="B4039">
            <v>235027.69</v>
          </cell>
        </row>
        <row r="4040">
          <cell r="A4040">
            <v>74005007</v>
          </cell>
          <cell r="B4040">
            <v>2902.6</v>
          </cell>
        </row>
        <row r="4041">
          <cell r="A4041">
            <v>74005013</v>
          </cell>
          <cell r="B4041">
            <v>5003.79</v>
          </cell>
        </row>
        <row r="4042">
          <cell r="A4042">
            <v>74005014</v>
          </cell>
          <cell r="B4042">
            <v>0</v>
          </cell>
        </row>
        <row r="4043">
          <cell r="A4043" t="str">
            <v>Spese varie di gestione</v>
          </cell>
          <cell r="B4043">
            <v>386687.05</v>
          </cell>
        </row>
        <row r="4044">
          <cell r="A4044" t="str">
            <v>Cali e perdite varie</v>
          </cell>
          <cell r="B4044">
            <v>0</v>
          </cell>
        </row>
        <row r="4045">
          <cell r="A4045">
            <v>74006001</v>
          </cell>
          <cell r="B4045">
            <v>7841.98</v>
          </cell>
        </row>
        <row r="4046">
          <cell r="A4046">
            <v>74006002</v>
          </cell>
          <cell r="B4046">
            <v>17241.03</v>
          </cell>
        </row>
        <row r="4047">
          <cell r="A4047">
            <v>74006003</v>
          </cell>
          <cell r="B4047">
            <v>8624.62</v>
          </cell>
        </row>
        <row r="4048">
          <cell r="A4048" t="str">
            <v>Cali e perdite varie</v>
          </cell>
          <cell r="B4048">
            <v>33707.63</v>
          </cell>
        </row>
        <row r="4049">
          <cell r="A4049" t="str">
            <v>Altri oneri di gestione</v>
          </cell>
          <cell r="B4049">
            <v>0</v>
          </cell>
        </row>
        <row r="4050">
          <cell r="A4050">
            <v>74007001</v>
          </cell>
          <cell r="B4050">
            <v>254.58</v>
          </cell>
        </row>
        <row r="4051">
          <cell r="A4051">
            <v>74007002</v>
          </cell>
          <cell r="B4051">
            <v>7065.91</v>
          </cell>
        </row>
        <row r="4052">
          <cell r="A4052">
            <v>74007003</v>
          </cell>
          <cell r="B4052">
            <v>425491.44</v>
          </cell>
        </row>
        <row r="4053">
          <cell r="A4053">
            <v>74007004</v>
          </cell>
          <cell r="B4053">
            <v>140293</v>
          </cell>
        </row>
        <row r="4054">
          <cell r="A4054">
            <v>74007005</v>
          </cell>
          <cell r="B4054">
            <v>2069.7</v>
          </cell>
        </row>
        <row r="4055">
          <cell r="A4055">
            <v>74007006</v>
          </cell>
          <cell r="B4055">
            <v>380456.11</v>
          </cell>
        </row>
        <row r="4056">
          <cell r="A4056">
            <v>74007007</v>
          </cell>
          <cell r="B4056">
            <v>0</v>
          </cell>
        </row>
        <row r="4057">
          <cell r="A4057">
            <v>74007008</v>
          </cell>
          <cell r="B4057">
            <v>13973.38</v>
          </cell>
        </row>
        <row r="4058">
          <cell r="A4058">
            <v>74007009</v>
          </cell>
          <cell r="B4058">
            <v>207449.16</v>
          </cell>
        </row>
        <row r="4059">
          <cell r="A4059">
            <v>74007010</v>
          </cell>
          <cell r="B4059">
            <v>0</v>
          </cell>
        </row>
        <row r="4060">
          <cell r="A4060">
            <v>74007011</v>
          </cell>
          <cell r="B4060">
            <v>0</v>
          </cell>
        </row>
        <row r="4061">
          <cell r="A4061">
            <v>74007012</v>
          </cell>
          <cell r="B4061">
            <v>0</v>
          </cell>
        </row>
        <row r="4062">
          <cell r="A4062">
            <v>74007013</v>
          </cell>
          <cell r="B4062">
            <v>0</v>
          </cell>
        </row>
        <row r="4063">
          <cell r="A4063">
            <v>74007014</v>
          </cell>
          <cell r="B4063">
            <v>0</v>
          </cell>
        </row>
        <row r="4064">
          <cell r="A4064">
            <v>74007016</v>
          </cell>
          <cell r="B4064">
            <v>0</v>
          </cell>
        </row>
        <row r="4065">
          <cell r="A4065">
            <v>74007017</v>
          </cell>
          <cell r="B4065">
            <v>1192850.91</v>
          </cell>
        </row>
        <row r="4066">
          <cell r="A4066" t="str">
            <v>Altri oneri di gestione</v>
          </cell>
          <cell r="B4066">
            <v>2369904.1899999995</v>
          </cell>
        </row>
        <row r="4067">
          <cell r="A4067" t="str">
            <v>Arrotondamenti per conversione EURO</v>
          </cell>
          <cell r="B4067">
            <v>0</v>
          </cell>
        </row>
        <row r="4068">
          <cell r="A4068">
            <v>74800001</v>
          </cell>
          <cell r="B4068">
            <v>0</v>
          </cell>
        </row>
        <row r="4069">
          <cell r="A4069">
            <v>74800002</v>
          </cell>
          <cell r="B4069">
            <v>0</v>
          </cell>
        </row>
        <row r="4070">
          <cell r="A4070">
            <v>74800003</v>
          </cell>
          <cell r="B4070">
            <v>0</v>
          </cell>
        </row>
        <row r="4071">
          <cell r="A4071">
            <v>74800005</v>
          </cell>
          <cell r="B4071">
            <v>0</v>
          </cell>
        </row>
        <row r="4072">
          <cell r="A4072">
            <v>74800006</v>
          </cell>
          <cell r="B4072">
            <v>0</v>
          </cell>
        </row>
        <row r="4073">
          <cell r="A4073">
            <v>74800007</v>
          </cell>
          <cell r="B4073">
            <v>0</v>
          </cell>
        </row>
        <row r="4074">
          <cell r="A4074">
            <v>74800008</v>
          </cell>
          <cell r="B4074">
            <v>1.03</v>
          </cell>
        </row>
        <row r="4075">
          <cell r="A4075">
            <v>74800009</v>
          </cell>
          <cell r="B4075">
            <v>0</v>
          </cell>
        </row>
        <row r="4076">
          <cell r="A4076" t="str">
            <v>Arrotondamenti per conversione EURO</v>
          </cell>
          <cell r="B4076">
            <v>1.03</v>
          </cell>
        </row>
        <row r="4077">
          <cell r="A4077">
            <v>74901001</v>
          </cell>
          <cell r="B4077">
            <v>0</v>
          </cell>
        </row>
        <row r="4078">
          <cell r="A4078">
            <v>74901002</v>
          </cell>
          <cell r="B4078">
            <v>0</v>
          </cell>
        </row>
        <row r="4079">
          <cell r="A4079">
            <v>74901003</v>
          </cell>
          <cell r="B4079">
            <v>0</v>
          </cell>
        </row>
        <row r="4080">
          <cell r="A4080">
            <v>74901004</v>
          </cell>
          <cell r="B4080">
            <v>0</v>
          </cell>
        </row>
        <row r="4081">
          <cell r="A4081">
            <v>74901005</v>
          </cell>
          <cell r="B4081">
            <v>0</v>
          </cell>
        </row>
        <row r="4082">
          <cell r="A4082">
            <v>74902201</v>
          </cell>
          <cell r="B4082">
            <v>0</v>
          </cell>
        </row>
        <row r="4083">
          <cell r="A4083">
            <v>74902202</v>
          </cell>
          <cell r="B4083">
            <v>0</v>
          </cell>
        </row>
        <row r="4084">
          <cell r="A4084">
            <v>74902203</v>
          </cell>
          <cell r="B4084">
            <v>0</v>
          </cell>
        </row>
        <row r="4085">
          <cell r="A4085">
            <v>74904000</v>
          </cell>
          <cell r="B4085">
            <v>0</v>
          </cell>
        </row>
        <row r="4086">
          <cell r="A4086">
            <v>74904100</v>
          </cell>
          <cell r="B4086">
            <v>0</v>
          </cell>
        </row>
        <row r="4087">
          <cell r="A4087">
            <v>74904200</v>
          </cell>
          <cell r="B4087">
            <v>0</v>
          </cell>
        </row>
        <row r="4088">
          <cell r="A4088">
            <v>74904300</v>
          </cell>
          <cell r="B4088">
            <v>0</v>
          </cell>
        </row>
        <row r="4089">
          <cell r="A4089">
            <v>74904810</v>
          </cell>
          <cell r="B4089">
            <v>0</v>
          </cell>
        </row>
        <row r="4090">
          <cell r="A4090">
            <v>74904820</v>
          </cell>
          <cell r="B4090">
            <v>0</v>
          </cell>
        </row>
        <row r="4091">
          <cell r="A4091">
            <v>74904830</v>
          </cell>
          <cell r="B4091">
            <v>0</v>
          </cell>
        </row>
        <row r="4092">
          <cell r="A4092">
            <v>74904840</v>
          </cell>
          <cell r="B4092">
            <v>0</v>
          </cell>
        </row>
        <row r="4093">
          <cell r="A4093">
            <v>74904850</v>
          </cell>
          <cell r="B4093">
            <v>0</v>
          </cell>
        </row>
        <row r="4094">
          <cell r="A4094">
            <v>74904860</v>
          </cell>
          <cell r="B4094">
            <v>0</v>
          </cell>
        </row>
        <row r="4095">
          <cell r="A4095">
            <v>74904870</v>
          </cell>
          <cell r="B4095">
            <v>0</v>
          </cell>
        </row>
        <row r="4096">
          <cell r="A4096">
            <v>74904880</v>
          </cell>
          <cell r="B4096">
            <v>0</v>
          </cell>
        </row>
        <row r="4097">
          <cell r="A4097">
            <v>74904890</v>
          </cell>
          <cell r="B4097">
            <v>0</v>
          </cell>
        </row>
        <row r="4098">
          <cell r="A4098">
            <v>74904910</v>
          </cell>
          <cell r="B4098">
            <v>0</v>
          </cell>
        </row>
        <row r="4099">
          <cell r="A4099">
            <v>74905000</v>
          </cell>
          <cell r="B4099">
            <v>0</v>
          </cell>
        </row>
        <row r="4100">
          <cell r="A4100">
            <v>74905100</v>
          </cell>
          <cell r="B4100">
            <v>0</v>
          </cell>
        </row>
        <row r="4101">
          <cell r="A4101">
            <v>74905201</v>
          </cell>
          <cell r="B4101">
            <v>0</v>
          </cell>
        </row>
        <row r="4102">
          <cell r="A4102">
            <v>74905202</v>
          </cell>
          <cell r="B4102">
            <v>0</v>
          </cell>
        </row>
        <row r="4103">
          <cell r="A4103">
            <v>74905203</v>
          </cell>
          <cell r="B4103">
            <v>0</v>
          </cell>
        </row>
        <row r="4104">
          <cell r="A4104">
            <v>74905206</v>
          </cell>
          <cell r="B4104">
            <v>0</v>
          </cell>
        </row>
        <row r="4105">
          <cell r="A4105">
            <v>74905207</v>
          </cell>
          <cell r="B4105">
            <v>0</v>
          </cell>
        </row>
        <row r="4106">
          <cell r="A4106">
            <v>74905208</v>
          </cell>
          <cell r="B4106">
            <v>0</v>
          </cell>
        </row>
        <row r="4107">
          <cell r="A4107">
            <v>74905300</v>
          </cell>
          <cell r="B4107">
            <v>0</v>
          </cell>
        </row>
        <row r="4108">
          <cell r="A4108">
            <v>74905400</v>
          </cell>
          <cell r="B4108">
            <v>0</v>
          </cell>
        </row>
        <row r="4109">
          <cell r="A4109">
            <v>74905500</v>
          </cell>
          <cell r="B4109">
            <v>0</v>
          </cell>
        </row>
        <row r="4110">
          <cell r="A4110">
            <v>74905501</v>
          </cell>
          <cell r="B4110">
            <v>0</v>
          </cell>
        </row>
        <row r="4111">
          <cell r="A4111">
            <v>74905502</v>
          </cell>
          <cell r="B4111">
            <v>0</v>
          </cell>
        </row>
        <row r="4112">
          <cell r="A4112">
            <v>74905503</v>
          </cell>
          <cell r="B4112">
            <v>0</v>
          </cell>
        </row>
        <row r="4113">
          <cell r="A4113">
            <v>74905504</v>
          </cell>
          <cell r="B4113">
            <v>0</v>
          </cell>
        </row>
        <row r="4114">
          <cell r="A4114">
            <v>74905506</v>
          </cell>
          <cell r="B4114">
            <v>0</v>
          </cell>
        </row>
        <row r="4115">
          <cell r="A4115">
            <v>74905701</v>
          </cell>
          <cell r="B4115">
            <v>0</v>
          </cell>
        </row>
        <row r="4116">
          <cell r="A4116">
            <v>74907800</v>
          </cell>
          <cell r="B4116">
            <v>0</v>
          </cell>
        </row>
        <row r="4117">
          <cell r="A4117">
            <v>74908000</v>
          </cell>
          <cell r="B4117">
            <v>0</v>
          </cell>
        </row>
        <row r="4118">
          <cell r="A4118">
            <v>74908200</v>
          </cell>
          <cell r="B4118">
            <v>0</v>
          </cell>
        </row>
        <row r="4119">
          <cell r="A4119">
            <v>74908900</v>
          </cell>
          <cell r="B4119">
            <v>0</v>
          </cell>
        </row>
        <row r="4120">
          <cell r="A4120">
            <v>74909900</v>
          </cell>
          <cell r="B4120">
            <v>0</v>
          </cell>
        </row>
        <row r="4121">
          <cell r="B4121">
            <v>0</v>
          </cell>
        </row>
        <row r="4122">
          <cell r="A4122" t="str">
            <v>Totale Oneri diversi di gestione da terzi</v>
          </cell>
          <cell r="B4122">
            <v>6738058.319999999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A4125">
            <v>74101001</v>
          </cell>
          <cell r="B4125">
            <v>1875</v>
          </cell>
        </row>
        <row r="4126">
          <cell r="A4126" t="str">
            <v>Totale oneri diversi di gestione da controllate</v>
          </cell>
          <cell r="B4126">
            <v>1875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A4129">
            <v>74102001</v>
          </cell>
          <cell r="B4129">
            <v>0</v>
          </cell>
        </row>
        <row r="4130">
          <cell r="A4130" t="str">
            <v>Totale oneri diversi di gestione da controllanti</v>
          </cell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A4133">
            <v>74103001</v>
          </cell>
          <cell r="B4133">
            <v>13811.57</v>
          </cell>
        </row>
        <row r="4134">
          <cell r="A4134" t="str">
            <v>Totale oneri diversi di gestione da consociate</v>
          </cell>
          <cell r="B4134">
            <v>13811.57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A4137">
            <v>74104001</v>
          </cell>
          <cell r="B4137">
            <v>0</v>
          </cell>
        </row>
        <row r="4138">
          <cell r="A4138" t="str">
            <v>Totale oneri diversi di gestione da collegate</v>
          </cell>
          <cell r="B4138">
            <v>0</v>
          </cell>
        </row>
        <row r="4139">
          <cell r="B4139">
            <v>0</v>
          </cell>
        </row>
        <row r="4140">
          <cell r="A4140" t="str">
            <v>TOTALE ONERI DIVERSI DI GESTIONE</v>
          </cell>
          <cell r="B4140">
            <v>6753744.89</v>
          </cell>
        </row>
        <row r="4141">
          <cell r="B4141">
            <v>0</v>
          </cell>
        </row>
        <row r="4142">
          <cell r="A4142" t="str">
            <v>PROVENTI DA PARTECIPAZIONI</v>
          </cell>
          <cell r="B4142">
            <v>0</v>
          </cell>
        </row>
        <row r="4143">
          <cell r="B4143">
            <v>0</v>
          </cell>
        </row>
        <row r="4144">
          <cell r="A4144" t="str">
            <v>Proventi da partecip in imp controllate</v>
          </cell>
          <cell r="B4144">
            <v>0</v>
          </cell>
        </row>
        <row r="4145">
          <cell r="B4145">
            <v>0</v>
          </cell>
        </row>
        <row r="4146">
          <cell r="A4146" t="str">
            <v>Dividendi da controllate</v>
          </cell>
          <cell r="B4146">
            <v>0</v>
          </cell>
        </row>
        <row r="4147">
          <cell r="A4147">
            <v>48000001</v>
          </cell>
          <cell r="B4147">
            <v>0</v>
          </cell>
        </row>
        <row r="4148">
          <cell r="A4148">
            <v>48000002</v>
          </cell>
          <cell r="B4148">
            <v>0</v>
          </cell>
        </row>
        <row r="4149">
          <cell r="A4149">
            <v>48000003</v>
          </cell>
          <cell r="B4149">
            <v>0</v>
          </cell>
        </row>
        <row r="4150">
          <cell r="A4150">
            <v>48000005</v>
          </cell>
          <cell r="B4150">
            <v>0</v>
          </cell>
        </row>
        <row r="4151">
          <cell r="A4151">
            <v>48000006</v>
          </cell>
          <cell r="B4151">
            <v>0</v>
          </cell>
        </row>
        <row r="4152">
          <cell r="A4152">
            <v>48000007</v>
          </cell>
          <cell r="B4152">
            <v>0</v>
          </cell>
        </row>
        <row r="4153">
          <cell r="A4153">
            <v>48000010</v>
          </cell>
          <cell r="B4153">
            <v>0</v>
          </cell>
        </row>
        <row r="4154">
          <cell r="A4154" t="str">
            <v>Dividendi da controllate</v>
          </cell>
          <cell r="B4154">
            <v>0</v>
          </cell>
        </row>
        <row r="4155">
          <cell r="A4155" t="str">
            <v>Crediti d'imposta su dividendi da controllate</v>
          </cell>
          <cell r="B4155">
            <v>0</v>
          </cell>
        </row>
        <row r="4156">
          <cell r="A4156">
            <v>48001001</v>
          </cell>
          <cell r="B4156">
            <v>0</v>
          </cell>
        </row>
        <row r="4157">
          <cell r="A4157" t="str">
            <v>Crediti d'imposta su dividendi da controllate</v>
          </cell>
          <cell r="B4157">
            <v>0</v>
          </cell>
        </row>
        <row r="4158">
          <cell r="A4158" t="str">
            <v>Altri proventi da imprese controllate</v>
          </cell>
          <cell r="B4158">
            <v>0</v>
          </cell>
        </row>
        <row r="4159">
          <cell r="A4159">
            <v>48002001</v>
          </cell>
          <cell r="B4159">
            <v>0</v>
          </cell>
        </row>
        <row r="4160">
          <cell r="B4160">
            <v>0</v>
          </cell>
        </row>
        <row r="4161">
          <cell r="A4161" t="str">
            <v>Totale Proventi da partecip in imp controll</v>
          </cell>
          <cell r="B4161">
            <v>0</v>
          </cell>
        </row>
        <row r="4162">
          <cell r="B4162">
            <v>0</v>
          </cell>
        </row>
        <row r="4163">
          <cell r="A4163" t="str">
            <v>Proventi da partecip in imp collegate</v>
          </cell>
          <cell r="B4163">
            <v>0</v>
          </cell>
        </row>
        <row r="4164">
          <cell r="B4164">
            <v>0</v>
          </cell>
        </row>
        <row r="4165">
          <cell r="A4165" t="str">
            <v>Dividendi da collegate</v>
          </cell>
          <cell r="B4165">
            <v>0</v>
          </cell>
        </row>
        <row r="4166">
          <cell r="A4166">
            <v>48100001</v>
          </cell>
          <cell r="B4166">
            <v>0</v>
          </cell>
        </row>
        <row r="4167">
          <cell r="A4167">
            <v>48100002</v>
          </cell>
          <cell r="B4167">
            <v>0</v>
          </cell>
        </row>
        <row r="4168">
          <cell r="A4168">
            <v>48100003</v>
          </cell>
          <cell r="B4168">
            <v>-350000</v>
          </cell>
        </row>
        <row r="4169">
          <cell r="A4169">
            <v>48100004</v>
          </cell>
          <cell r="B4169">
            <v>-116745</v>
          </cell>
        </row>
        <row r="4170">
          <cell r="A4170">
            <v>48100005</v>
          </cell>
          <cell r="B4170">
            <v>-144447.6</v>
          </cell>
        </row>
        <row r="4171">
          <cell r="A4171">
            <v>48100006</v>
          </cell>
          <cell r="B4171">
            <v>-47503</v>
          </cell>
        </row>
        <row r="4172">
          <cell r="A4172">
            <v>48100007</v>
          </cell>
          <cell r="B4172">
            <v>0</v>
          </cell>
        </row>
        <row r="4173">
          <cell r="A4173">
            <v>48100008</v>
          </cell>
          <cell r="B4173">
            <v>-182251.64</v>
          </cell>
        </row>
        <row r="4174">
          <cell r="A4174">
            <v>48100009</v>
          </cell>
          <cell r="B4174">
            <v>0</v>
          </cell>
        </row>
        <row r="4175">
          <cell r="A4175">
            <v>48100010</v>
          </cell>
          <cell r="B4175">
            <v>-392000</v>
          </cell>
        </row>
        <row r="4176">
          <cell r="A4176">
            <v>48100011</v>
          </cell>
          <cell r="B4176">
            <v>-432000</v>
          </cell>
        </row>
        <row r="4177">
          <cell r="A4177">
            <v>48100012</v>
          </cell>
          <cell r="B4177">
            <v>-14160</v>
          </cell>
        </row>
        <row r="4178">
          <cell r="A4178">
            <v>48100013</v>
          </cell>
          <cell r="B4178">
            <v>0</v>
          </cell>
        </row>
        <row r="4179">
          <cell r="A4179">
            <v>48100014</v>
          </cell>
          <cell r="B4179">
            <v>-1332000</v>
          </cell>
        </row>
        <row r="4180">
          <cell r="A4180">
            <v>48100015</v>
          </cell>
          <cell r="B4180">
            <v>0</v>
          </cell>
        </row>
        <row r="4181">
          <cell r="A4181">
            <v>48100016</v>
          </cell>
          <cell r="B4181">
            <v>0</v>
          </cell>
        </row>
        <row r="4182">
          <cell r="A4182">
            <v>48100017</v>
          </cell>
          <cell r="B4182">
            <v>0</v>
          </cell>
        </row>
        <row r="4183">
          <cell r="A4183">
            <v>48100018</v>
          </cell>
          <cell r="B4183">
            <v>0</v>
          </cell>
        </row>
        <row r="4184">
          <cell r="A4184" t="str">
            <v>Dividendi da collegate</v>
          </cell>
          <cell r="B4184">
            <v>-3011107.24</v>
          </cell>
        </row>
        <row r="4185">
          <cell r="A4185" t="str">
            <v>Crediti d'imposta su dividendi da collegate</v>
          </cell>
          <cell r="B4185">
            <v>0</v>
          </cell>
        </row>
        <row r="4186">
          <cell r="A4186">
            <v>48101001</v>
          </cell>
          <cell r="B4186">
            <v>0</v>
          </cell>
        </row>
        <row r="4187">
          <cell r="A4187" t="str">
            <v>Crediti d'imposta su dividendi da collegate</v>
          </cell>
          <cell r="B4187">
            <v>0</v>
          </cell>
        </row>
        <row r="4188">
          <cell r="B4188">
            <v>0</v>
          </cell>
        </row>
        <row r="4189">
          <cell r="A4189">
            <v>48102001</v>
          </cell>
          <cell r="B4189">
            <v>0</v>
          </cell>
        </row>
        <row r="4190">
          <cell r="B4190">
            <v>0</v>
          </cell>
        </row>
        <row r="4191">
          <cell r="A4191" t="str">
            <v>Proventi da partecip in imp collegate</v>
          </cell>
          <cell r="B4191">
            <v>-3011107.24</v>
          </cell>
        </row>
        <row r="4192">
          <cell r="B4192">
            <v>0</v>
          </cell>
        </row>
        <row r="4193">
          <cell r="A4193" t="str">
            <v>Proventi da partecip in altre imprese</v>
          </cell>
          <cell r="B4193">
            <v>0</v>
          </cell>
        </row>
        <row r="4194">
          <cell r="B4194">
            <v>0</v>
          </cell>
        </row>
        <row r="4195">
          <cell r="A4195" t="str">
            <v>Dvidendi da altre imprese</v>
          </cell>
          <cell r="B4195">
            <v>0</v>
          </cell>
        </row>
        <row r="4196">
          <cell r="A4196">
            <v>48200001</v>
          </cell>
          <cell r="B4196">
            <v>-5529.8</v>
          </cell>
        </row>
        <row r="4197">
          <cell r="A4197" t="str">
            <v>Dvidendi da altre imprese</v>
          </cell>
          <cell r="B4197">
            <v>-5529.8</v>
          </cell>
        </row>
        <row r="4198">
          <cell r="A4198" t="str">
            <v>Crediti d'imposta su dividendi da altre impre</v>
          </cell>
          <cell r="B4198">
            <v>0</v>
          </cell>
        </row>
        <row r="4199">
          <cell r="A4199">
            <v>48201002</v>
          </cell>
          <cell r="B4199">
            <v>0</v>
          </cell>
        </row>
        <row r="4200">
          <cell r="A4200" t="str">
            <v>Crediti d'imposta su dividendi da altre impre</v>
          </cell>
          <cell r="B4200">
            <v>0</v>
          </cell>
        </row>
        <row r="4201">
          <cell r="A4201" t="str">
            <v>Totale Proventi da partecip in altre imprese</v>
          </cell>
          <cell r="B4201">
            <v>-5529.8</v>
          </cell>
        </row>
        <row r="4202">
          <cell r="B4202">
            <v>0</v>
          </cell>
        </row>
        <row r="4203">
          <cell r="A4203" t="str">
            <v>TOTALE PROVENTI DA PARTECIPAZIONI</v>
          </cell>
          <cell r="B4203">
            <v>-3016637.04</v>
          </cell>
        </row>
        <row r="4204">
          <cell r="B4204">
            <v>0</v>
          </cell>
        </row>
        <row r="4205">
          <cell r="A4205" t="str">
            <v>ALTRI PROVENTI FINANZIARI</v>
          </cell>
          <cell r="B4205">
            <v>0</v>
          </cell>
        </row>
        <row r="4206">
          <cell r="B4206">
            <v>0</v>
          </cell>
        </row>
        <row r="4207">
          <cell r="A4207" t="str">
            <v>Da crediti iscritti nelle immobilizzazioni</v>
          </cell>
          <cell r="B4207">
            <v>0</v>
          </cell>
        </row>
        <row r="4208">
          <cell r="B4208">
            <v>0</v>
          </cell>
        </row>
        <row r="4209">
          <cell r="A4209" t="str">
            <v>Cred.iscr.in immob.da controllate</v>
          </cell>
          <cell r="B4209">
            <v>0</v>
          </cell>
        </row>
        <row r="4210">
          <cell r="A4210">
            <v>49000001</v>
          </cell>
          <cell r="B4210">
            <v>0</v>
          </cell>
        </row>
        <row r="4211">
          <cell r="A4211" t="str">
            <v>Cred.iscr.in immob.da controllate</v>
          </cell>
          <cell r="B4211">
            <v>0</v>
          </cell>
        </row>
        <row r="4212">
          <cell r="A4212" t="str">
            <v>Cred.iscr.in immob.da collegate</v>
          </cell>
          <cell r="B4212">
            <v>0</v>
          </cell>
        </row>
        <row r="4213">
          <cell r="A4213">
            <v>49001001</v>
          </cell>
          <cell r="B4213">
            <v>-143798.44</v>
          </cell>
        </row>
        <row r="4214">
          <cell r="A4214" t="str">
            <v>Cred.iscr.in immob.da collegate</v>
          </cell>
          <cell r="B4214">
            <v>-143798.44</v>
          </cell>
        </row>
        <row r="4215">
          <cell r="A4215" t="str">
            <v>Cred.iscr.in immob.da controllanti</v>
          </cell>
          <cell r="B4215">
            <v>0</v>
          </cell>
        </row>
        <row r="4216">
          <cell r="A4216">
            <v>49002001</v>
          </cell>
          <cell r="B4216">
            <v>0</v>
          </cell>
        </row>
        <row r="4217">
          <cell r="A4217" t="str">
            <v>Cred.iscr.in immob.da controllanti</v>
          </cell>
          <cell r="B4217">
            <v>0</v>
          </cell>
        </row>
        <row r="4218">
          <cell r="A4218" t="str">
            <v>Cred.iscr.in immob.da consociate</v>
          </cell>
          <cell r="B4218">
            <v>0</v>
          </cell>
        </row>
        <row r="4219">
          <cell r="A4219">
            <v>49003001</v>
          </cell>
          <cell r="B4219">
            <v>0</v>
          </cell>
        </row>
        <row r="4220">
          <cell r="A4220" t="str">
            <v>Cred.iscr.in immob.da consociate</v>
          </cell>
          <cell r="B4220">
            <v>0</v>
          </cell>
        </row>
        <row r="4221">
          <cell r="A4221" t="str">
            <v>Cred.iscr.in immob.da altri</v>
          </cell>
          <cell r="B4221">
            <v>0</v>
          </cell>
        </row>
        <row r="4222">
          <cell r="A4222">
            <v>49004001</v>
          </cell>
          <cell r="B4222">
            <v>0</v>
          </cell>
        </row>
        <row r="4223">
          <cell r="A4223">
            <v>49004002</v>
          </cell>
          <cell r="B4223">
            <v>0</v>
          </cell>
        </row>
        <row r="4224">
          <cell r="A4224">
            <v>49004003</v>
          </cell>
          <cell r="B4224">
            <v>0</v>
          </cell>
        </row>
        <row r="4225">
          <cell r="A4225" t="str">
            <v>Cred.iscr.in immob.da altri</v>
          </cell>
          <cell r="B4225">
            <v>0</v>
          </cell>
        </row>
        <row r="4226">
          <cell r="A4226" t="str">
            <v>Totale Da crediti iscritti nelle immobilizz</v>
          </cell>
          <cell r="B4226">
            <v>-143798.44</v>
          </cell>
        </row>
        <row r="4227">
          <cell r="B4227">
            <v>0</v>
          </cell>
        </row>
        <row r="4228">
          <cell r="A4228" t="str">
            <v>Proventi finanziari diversi dai precedenti</v>
          </cell>
          <cell r="B4228">
            <v>0</v>
          </cell>
        </row>
        <row r="4229">
          <cell r="B4229">
            <v>0</v>
          </cell>
        </row>
        <row r="4230">
          <cell r="A4230" t="str">
            <v>Proventi finanziari da soc. controllate</v>
          </cell>
          <cell r="B4230">
            <v>0</v>
          </cell>
        </row>
        <row r="4231">
          <cell r="A4231">
            <v>49300001</v>
          </cell>
          <cell r="B4231">
            <v>0</v>
          </cell>
        </row>
        <row r="4232">
          <cell r="A4232">
            <v>49300002</v>
          </cell>
          <cell r="B4232">
            <v>-406371.35</v>
          </cell>
        </row>
        <row r="4233">
          <cell r="A4233">
            <v>49300003</v>
          </cell>
          <cell r="B4233">
            <v>0</v>
          </cell>
        </row>
        <row r="4234">
          <cell r="A4234" t="str">
            <v>Proventi finanziari da soc. controllate</v>
          </cell>
          <cell r="B4234">
            <v>-406371.35</v>
          </cell>
        </row>
        <row r="4235">
          <cell r="A4235" t="str">
            <v>Proventi finanziari da soc. collegate</v>
          </cell>
          <cell r="B4235">
            <v>0</v>
          </cell>
        </row>
        <row r="4236">
          <cell r="A4236">
            <v>49301001</v>
          </cell>
          <cell r="B4236">
            <v>0</v>
          </cell>
        </row>
        <row r="4237">
          <cell r="A4237">
            <v>49301002</v>
          </cell>
          <cell r="B4237">
            <v>0</v>
          </cell>
        </row>
        <row r="4238">
          <cell r="A4238" t="str">
            <v>Proventi finanziari da soc. collegate</v>
          </cell>
          <cell r="B4238">
            <v>0</v>
          </cell>
        </row>
        <row r="4239">
          <cell r="A4239" t="str">
            <v>Proventi finanziari da soc. controllanti</v>
          </cell>
          <cell r="B4239">
            <v>0</v>
          </cell>
        </row>
        <row r="4240">
          <cell r="A4240">
            <v>49302001</v>
          </cell>
          <cell r="B4240">
            <v>0</v>
          </cell>
        </row>
        <row r="4241">
          <cell r="A4241">
            <v>49302002</v>
          </cell>
          <cell r="B4241">
            <v>0</v>
          </cell>
        </row>
        <row r="4242">
          <cell r="A4242" t="str">
            <v>Proventi finanziari da soc. controllanti</v>
          </cell>
          <cell r="B4242">
            <v>0</v>
          </cell>
        </row>
        <row r="4243">
          <cell r="A4243" t="str">
            <v>Proventi finanziari da soc. consociate</v>
          </cell>
          <cell r="B4243">
            <v>0</v>
          </cell>
        </row>
        <row r="4244">
          <cell r="A4244">
            <v>49303001</v>
          </cell>
          <cell r="B4244">
            <v>0</v>
          </cell>
        </row>
        <row r="4245">
          <cell r="A4245">
            <v>49303002</v>
          </cell>
          <cell r="B4245">
            <v>0</v>
          </cell>
        </row>
        <row r="4246">
          <cell r="A4246" t="str">
            <v>Proventi finanziari da soc. consociate</v>
          </cell>
          <cell r="B4246">
            <v>0</v>
          </cell>
        </row>
        <row r="4247">
          <cell r="A4247" t="str">
            <v>Proventi finanziari da altri</v>
          </cell>
          <cell r="B4247">
            <v>0</v>
          </cell>
        </row>
        <row r="4248">
          <cell r="A4248">
            <v>49304001</v>
          </cell>
          <cell r="B4248">
            <v>-143548.63</v>
          </cell>
        </row>
        <row r="4249">
          <cell r="A4249">
            <v>49304002</v>
          </cell>
          <cell r="B4249">
            <v>-152.35</v>
          </cell>
        </row>
        <row r="4250">
          <cell r="A4250">
            <v>49304003</v>
          </cell>
          <cell r="B4250">
            <v>0</v>
          </cell>
        </row>
        <row r="4251">
          <cell r="A4251">
            <v>49304006</v>
          </cell>
          <cell r="B4251">
            <v>-8524.12</v>
          </cell>
        </row>
        <row r="4252">
          <cell r="A4252">
            <v>49304007</v>
          </cell>
          <cell r="B4252">
            <v>0</v>
          </cell>
        </row>
        <row r="4253">
          <cell r="A4253">
            <v>49304008</v>
          </cell>
          <cell r="B4253">
            <v>-161.39</v>
          </cell>
        </row>
        <row r="4254">
          <cell r="A4254">
            <v>49304009</v>
          </cell>
          <cell r="B4254">
            <v>0</v>
          </cell>
        </row>
        <row r="4255">
          <cell r="A4255">
            <v>49304010</v>
          </cell>
          <cell r="B4255">
            <v>-3163.81</v>
          </cell>
        </row>
        <row r="4256">
          <cell r="A4256">
            <v>49304011</v>
          </cell>
          <cell r="B4256">
            <v>0</v>
          </cell>
        </row>
        <row r="4257">
          <cell r="A4257">
            <v>49304012</v>
          </cell>
          <cell r="B4257">
            <v>-196.28</v>
          </cell>
        </row>
        <row r="4258">
          <cell r="A4258">
            <v>49304013</v>
          </cell>
          <cell r="B4258">
            <v>0</v>
          </cell>
        </row>
        <row r="4259">
          <cell r="A4259">
            <v>49304027</v>
          </cell>
          <cell r="B4259">
            <v>0</v>
          </cell>
        </row>
        <row r="4260">
          <cell r="A4260">
            <v>49304028</v>
          </cell>
          <cell r="B4260">
            <v>0</v>
          </cell>
        </row>
        <row r="4261">
          <cell r="A4261">
            <v>49304029</v>
          </cell>
          <cell r="B4261">
            <v>0</v>
          </cell>
        </row>
        <row r="4262">
          <cell r="A4262">
            <v>49304031</v>
          </cell>
          <cell r="B4262">
            <v>0</v>
          </cell>
        </row>
        <row r="4263">
          <cell r="A4263">
            <v>49304035</v>
          </cell>
          <cell r="B4263">
            <v>-38990.14</v>
          </cell>
        </row>
        <row r="4264">
          <cell r="A4264" t="str">
            <v>Proventi finanziari da altri</v>
          </cell>
          <cell r="B4264">
            <v>-194736.72000000003</v>
          </cell>
        </row>
        <row r="4265">
          <cell r="A4265" t="str">
            <v>Plusv ord su alienaz partec e titoli att circ</v>
          </cell>
          <cell r="B4265">
            <v>0</v>
          </cell>
        </row>
        <row r="4266">
          <cell r="A4266">
            <v>49305001</v>
          </cell>
          <cell r="B4266">
            <v>0</v>
          </cell>
        </row>
        <row r="4267">
          <cell r="A4267" t="str">
            <v>Plusv ord su alienaz partec e titoli att circ</v>
          </cell>
          <cell r="B4267">
            <v>0</v>
          </cell>
        </row>
        <row r="4268">
          <cell r="A4268" t="str">
            <v>Totale Proventi finanziari diversi dai preced</v>
          </cell>
          <cell r="B4268">
            <v>-601108.0700000001</v>
          </cell>
        </row>
        <row r="4269">
          <cell r="B4269">
            <v>0</v>
          </cell>
        </row>
        <row r="4270">
          <cell r="A4270" t="str">
            <v>TOTALE ALTRI PROVENTI FINANZIARI</v>
          </cell>
          <cell r="B4270">
            <v>-744906.51</v>
          </cell>
        </row>
        <row r="4271">
          <cell r="B4271">
            <v>0</v>
          </cell>
        </row>
        <row r="4272">
          <cell r="A4272" t="str">
            <v>INTERESSI E ALTRI ONERI FINANZIARI</v>
          </cell>
          <cell r="B4272">
            <v>0</v>
          </cell>
        </row>
        <row r="4273">
          <cell r="B4273">
            <v>0</v>
          </cell>
        </row>
        <row r="4274">
          <cell r="A4274" t="str">
            <v>Interessi e altri oneri fin da imp del gruppo</v>
          </cell>
          <cell r="B4274">
            <v>0</v>
          </cell>
        </row>
        <row r="4275">
          <cell r="B4275">
            <v>0</v>
          </cell>
        </row>
        <row r="4276">
          <cell r="A4276" t="str">
            <v>Inter. e altri oneri finanziari da controllat</v>
          </cell>
          <cell r="B4276">
            <v>0</v>
          </cell>
        </row>
        <row r="4277">
          <cell r="A4277">
            <v>75000001</v>
          </cell>
          <cell r="B4277">
            <v>0</v>
          </cell>
        </row>
        <row r="4278">
          <cell r="A4278">
            <v>75000002</v>
          </cell>
          <cell r="B4278">
            <v>0</v>
          </cell>
        </row>
        <row r="4279">
          <cell r="A4279" t="str">
            <v>Inter. e altri oneri finanziari da controllat</v>
          </cell>
          <cell r="B4279">
            <v>0</v>
          </cell>
        </row>
        <row r="4280">
          <cell r="A4280" t="str">
            <v>Inter. e altri oneri finanziari da collegate</v>
          </cell>
          <cell r="B4280">
            <v>0</v>
          </cell>
        </row>
        <row r="4281">
          <cell r="A4281">
            <v>75001001</v>
          </cell>
          <cell r="B4281">
            <v>0</v>
          </cell>
        </row>
        <row r="4282">
          <cell r="A4282" t="str">
            <v>Inter. e altri oneri finanziari da collegate</v>
          </cell>
          <cell r="B4282">
            <v>0</v>
          </cell>
        </row>
        <row r="4283">
          <cell r="A4283" t="str">
            <v>Inter. e altri oneri finanziari da controllan</v>
          </cell>
          <cell r="B4283">
            <v>0</v>
          </cell>
        </row>
        <row r="4284">
          <cell r="A4284">
            <v>75002001</v>
          </cell>
          <cell r="B4284">
            <v>736720.53</v>
          </cell>
        </row>
        <row r="4285">
          <cell r="A4285" t="str">
            <v>Inter. e altri oneri finanziari da controllan</v>
          </cell>
          <cell r="B4285">
            <v>736720.53</v>
          </cell>
        </row>
        <row r="4286">
          <cell r="A4286" t="str">
            <v>Inter. e altri oneri finanziari da consociate</v>
          </cell>
          <cell r="B4286">
            <v>0</v>
          </cell>
        </row>
        <row r="4287">
          <cell r="A4287">
            <v>75003001</v>
          </cell>
          <cell r="B4287">
            <v>3758.55</v>
          </cell>
        </row>
        <row r="4288">
          <cell r="A4288">
            <v>75003002</v>
          </cell>
          <cell r="B4288">
            <v>0</v>
          </cell>
        </row>
        <row r="4289">
          <cell r="A4289" t="str">
            <v>Inter. e altri oneri finanziari da consociate</v>
          </cell>
          <cell r="B4289">
            <v>3758.55</v>
          </cell>
        </row>
        <row r="4290">
          <cell r="A4290" t="str">
            <v>Totale Inter e altri oneri fin da imp del gr</v>
          </cell>
          <cell r="B4290">
            <v>740479.0800000001</v>
          </cell>
        </row>
        <row r="4291">
          <cell r="B4291">
            <v>0</v>
          </cell>
        </row>
        <row r="4292">
          <cell r="A4292" t="str">
            <v>Interessi e altri oneri fin da terzi</v>
          </cell>
          <cell r="B4292">
            <v>0</v>
          </cell>
        </row>
        <row r="4293">
          <cell r="B4293">
            <v>0</v>
          </cell>
        </row>
        <row r="4294">
          <cell r="A4294" t="str">
            <v>Interessi passivi</v>
          </cell>
          <cell r="B4294">
            <v>0</v>
          </cell>
        </row>
        <row r="4295">
          <cell r="A4295">
            <v>75100001</v>
          </cell>
          <cell r="B4295">
            <v>67180.47</v>
          </cell>
        </row>
        <row r="4296">
          <cell r="A4296">
            <v>75100003</v>
          </cell>
          <cell r="B4296">
            <v>505644.63</v>
          </cell>
        </row>
        <row r="4297">
          <cell r="A4297">
            <v>75100004</v>
          </cell>
          <cell r="B4297">
            <v>0</v>
          </cell>
        </row>
        <row r="4298">
          <cell r="A4298">
            <v>75100005</v>
          </cell>
          <cell r="B4298">
            <v>12194.73</v>
          </cell>
        </row>
        <row r="4299">
          <cell r="A4299">
            <v>75100006</v>
          </cell>
          <cell r="B4299">
            <v>1339.3</v>
          </cell>
        </row>
        <row r="4300">
          <cell r="A4300">
            <v>75100007</v>
          </cell>
          <cell r="B4300">
            <v>0</v>
          </cell>
        </row>
        <row r="4301">
          <cell r="A4301">
            <v>75100009</v>
          </cell>
          <cell r="B4301">
            <v>7202.23</v>
          </cell>
        </row>
        <row r="4302">
          <cell r="A4302">
            <v>75100011</v>
          </cell>
          <cell r="B4302">
            <v>537877.86</v>
          </cell>
        </row>
        <row r="4303">
          <cell r="A4303">
            <v>75100014</v>
          </cell>
          <cell r="B4303">
            <v>6194.6</v>
          </cell>
        </row>
        <row r="4304">
          <cell r="A4304" t="str">
            <v>Interessi passivi</v>
          </cell>
          <cell r="B4304">
            <v>1137633.82</v>
          </cell>
        </row>
        <row r="4305">
          <cell r="A4305" t="str">
            <v>Oneri finanziari</v>
          </cell>
          <cell r="B4305">
            <v>0</v>
          </cell>
        </row>
        <row r="4306">
          <cell r="A4306">
            <v>75101003</v>
          </cell>
          <cell r="B4306">
            <v>-117814.14</v>
          </cell>
        </row>
        <row r="4307">
          <cell r="A4307">
            <v>75101004</v>
          </cell>
          <cell r="B4307">
            <v>1315162.28</v>
          </cell>
        </row>
        <row r="4308">
          <cell r="A4308">
            <v>75101005</v>
          </cell>
          <cell r="B4308">
            <v>0</v>
          </cell>
        </row>
        <row r="4309">
          <cell r="A4309">
            <v>75101008</v>
          </cell>
          <cell r="B4309">
            <v>85564.4</v>
          </cell>
        </row>
        <row r="4310">
          <cell r="A4310">
            <v>75101012</v>
          </cell>
          <cell r="B4310">
            <v>0</v>
          </cell>
        </row>
        <row r="4311">
          <cell r="A4311">
            <v>75101013</v>
          </cell>
          <cell r="B4311">
            <v>0</v>
          </cell>
        </row>
        <row r="4312">
          <cell r="A4312">
            <v>75101025</v>
          </cell>
          <cell r="B4312">
            <v>0</v>
          </cell>
        </row>
        <row r="4313">
          <cell r="A4313">
            <v>75101026</v>
          </cell>
          <cell r="B4313">
            <v>0</v>
          </cell>
        </row>
        <row r="4314">
          <cell r="A4314">
            <v>75101027</v>
          </cell>
          <cell r="B4314">
            <v>0</v>
          </cell>
        </row>
        <row r="4315">
          <cell r="A4315">
            <v>75101028</v>
          </cell>
          <cell r="B4315">
            <v>136250.39</v>
          </cell>
        </row>
        <row r="4316">
          <cell r="A4316" t="str">
            <v>Oneri finanziari</v>
          </cell>
          <cell r="B4316">
            <v>1419162.9300000002</v>
          </cell>
        </row>
        <row r="4317">
          <cell r="A4317" t="str">
            <v>Accantonamento al f.do oscillazione cambi</v>
          </cell>
          <cell r="B4317">
            <v>0</v>
          </cell>
        </row>
        <row r="4318">
          <cell r="A4318">
            <v>75102001</v>
          </cell>
          <cell r="B4318">
            <v>0</v>
          </cell>
        </row>
        <row r="4319">
          <cell r="A4319" t="str">
            <v>Accantonamento al f.do oscillazione cambi</v>
          </cell>
          <cell r="B4319">
            <v>0</v>
          </cell>
        </row>
        <row r="4320">
          <cell r="A4320" t="str">
            <v>Minusval. ord. su alienazione titoli</v>
          </cell>
          <cell r="B4320">
            <v>0</v>
          </cell>
        </row>
        <row r="4321">
          <cell r="A4321">
            <v>75103001</v>
          </cell>
          <cell r="B4321">
            <v>0</v>
          </cell>
        </row>
        <row r="4322">
          <cell r="A4322" t="str">
            <v>Minusval. ord. su alienazione titoli</v>
          </cell>
          <cell r="B4322">
            <v>0</v>
          </cell>
        </row>
        <row r="4323">
          <cell r="A4323" t="str">
            <v>Totale Interessi e altri oneri fin da terzi</v>
          </cell>
          <cell r="B4323">
            <v>2556796.75</v>
          </cell>
        </row>
        <row r="4324">
          <cell r="B4324">
            <v>0</v>
          </cell>
        </row>
        <row r="4325">
          <cell r="A4325" t="str">
            <v>TOTALE INTERESSI E ALTRI ONERI FINANZIARI</v>
          </cell>
          <cell r="B4325">
            <v>3297275.83</v>
          </cell>
        </row>
        <row r="4326">
          <cell r="B4326">
            <v>0</v>
          </cell>
        </row>
        <row r="4327">
          <cell r="A4327" t="str">
            <v>UTILI E PERDITE SU CAMBI</v>
          </cell>
          <cell r="B4327">
            <v>0</v>
          </cell>
        </row>
        <row r="4328">
          <cell r="B4328">
            <v>0</v>
          </cell>
        </row>
        <row r="4329">
          <cell r="A4329" t="str">
            <v>UTILI SU CAMBI</v>
          </cell>
          <cell r="B4329">
            <v>0</v>
          </cell>
        </row>
        <row r="4330">
          <cell r="A4330" t="str">
            <v>Utili su cambi da controllate</v>
          </cell>
          <cell r="B4330">
            <v>0</v>
          </cell>
        </row>
        <row r="4331">
          <cell r="A4331">
            <v>52100001</v>
          </cell>
          <cell r="B4331">
            <v>3.22</v>
          </cell>
        </row>
        <row r="4332">
          <cell r="A4332" t="str">
            <v>Totale Utili su cambi da controllate</v>
          </cell>
          <cell r="B4332">
            <v>3.22</v>
          </cell>
        </row>
        <row r="4333">
          <cell r="A4333" t="str">
            <v>Utili su cambi da collegate</v>
          </cell>
          <cell r="B4333">
            <v>0</v>
          </cell>
        </row>
        <row r="4334">
          <cell r="A4334">
            <v>52200001</v>
          </cell>
          <cell r="B4334">
            <v>0</v>
          </cell>
        </row>
        <row r="4335">
          <cell r="A4335" t="str">
            <v>Totale Utili su cambi da collegate</v>
          </cell>
          <cell r="B4335">
            <v>0</v>
          </cell>
        </row>
        <row r="4336">
          <cell r="A4336" t="str">
            <v>Utili su cambi da consociate</v>
          </cell>
          <cell r="B4336">
            <v>0</v>
          </cell>
        </row>
        <row r="4337">
          <cell r="A4337">
            <v>52400001</v>
          </cell>
          <cell r="B4337">
            <v>2690.7</v>
          </cell>
        </row>
        <row r="4338">
          <cell r="A4338" t="str">
            <v>Totale Utili su cambi da consociate</v>
          </cell>
          <cell r="B4338">
            <v>2690.7</v>
          </cell>
        </row>
        <row r="4339">
          <cell r="A4339" t="str">
            <v>Utili su cambi da terzi</v>
          </cell>
          <cell r="B4339">
            <v>0</v>
          </cell>
        </row>
        <row r="4340">
          <cell r="A4340">
            <v>52500001</v>
          </cell>
          <cell r="B4340">
            <v>-7785910.68</v>
          </cell>
        </row>
        <row r="4341">
          <cell r="A4341">
            <v>52500002</v>
          </cell>
          <cell r="B4341">
            <v>-1350807.91</v>
          </cell>
        </row>
        <row r="4342">
          <cell r="A4342">
            <v>52500003</v>
          </cell>
          <cell r="B4342">
            <v>-376777.18</v>
          </cell>
        </row>
        <row r="4343">
          <cell r="A4343" t="str">
            <v>Totale Utili su cambi da terzi</v>
          </cell>
          <cell r="B4343">
            <v>-9513495.77</v>
          </cell>
        </row>
        <row r="4344">
          <cell r="A4344" t="str">
            <v>TOTALE UTILI SU CAMBI</v>
          </cell>
          <cell r="B4344">
            <v>-9510801.85</v>
          </cell>
        </row>
        <row r="4345">
          <cell r="B4345">
            <v>0</v>
          </cell>
        </row>
        <row r="4346">
          <cell r="A4346" t="str">
            <v>PERDITE SU CAMBI</v>
          </cell>
          <cell r="B4346">
            <v>0</v>
          </cell>
        </row>
        <row r="4347">
          <cell r="A4347" t="str">
            <v>Perdite su cambi da controllate</v>
          </cell>
          <cell r="B4347">
            <v>0</v>
          </cell>
        </row>
        <row r="4348">
          <cell r="A4348">
            <v>80100001</v>
          </cell>
          <cell r="B4348">
            <v>1438.08</v>
          </cell>
        </row>
        <row r="4349">
          <cell r="A4349" t="str">
            <v>Totale Perdite su cambi da controllate</v>
          </cell>
          <cell r="B4349">
            <v>1438.08</v>
          </cell>
        </row>
        <row r="4350">
          <cell r="A4350" t="str">
            <v>Perdite su cambi da collegate</v>
          </cell>
          <cell r="B4350">
            <v>0</v>
          </cell>
        </row>
        <row r="4351">
          <cell r="A4351">
            <v>80200001</v>
          </cell>
          <cell r="B4351">
            <v>0</v>
          </cell>
        </row>
        <row r="4352">
          <cell r="A4352" t="str">
            <v>Totale Perdite su cambi da collegate</v>
          </cell>
          <cell r="B4352">
            <v>0</v>
          </cell>
        </row>
        <row r="4353">
          <cell r="A4353" t="str">
            <v>Perdite su cambi da consociate</v>
          </cell>
          <cell r="B4353">
            <v>0</v>
          </cell>
        </row>
        <row r="4354">
          <cell r="A4354">
            <v>80400001</v>
          </cell>
          <cell r="B4354">
            <v>267323.21</v>
          </cell>
        </row>
        <row r="4355">
          <cell r="A4355" t="str">
            <v>Totale Perdite su cambi da consociate</v>
          </cell>
          <cell r="B4355">
            <v>267323.21</v>
          </cell>
        </row>
        <row r="4356">
          <cell r="A4356" t="str">
            <v>Perdite su cambi da terzi</v>
          </cell>
          <cell r="B4356">
            <v>0</v>
          </cell>
        </row>
        <row r="4357">
          <cell r="A4357">
            <v>80500001</v>
          </cell>
          <cell r="B4357">
            <v>976945.89</v>
          </cell>
        </row>
        <row r="4358">
          <cell r="A4358">
            <v>80500002</v>
          </cell>
          <cell r="B4358">
            <v>513163.75</v>
          </cell>
        </row>
        <row r="4359">
          <cell r="A4359">
            <v>80500003</v>
          </cell>
          <cell r="B4359">
            <v>5962257.19</v>
          </cell>
        </row>
        <row r="4360">
          <cell r="A4360">
            <v>80500004</v>
          </cell>
          <cell r="B4360">
            <v>0.07</v>
          </cell>
        </row>
        <row r="4361">
          <cell r="A4361" t="str">
            <v>Totale Perdite su cambi da terzi</v>
          </cell>
          <cell r="B4361">
            <v>7452366.9</v>
          </cell>
        </row>
        <row r="4362">
          <cell r="A4362" t="str">
            <v>TOTALE PERDITE SU CAMBI</v>
          </cell>
          <cell r="B4362">
            <v>7721128.19</v>
          </cell>
        </row>
        <row r="4363">
          <cell r="B4363">
            <v>0</v>
          </cell>
        </row>
        <row r="4364">
          <cell r="A4364" t="str">
            <v>TOTALE UTILI E PERDITE SU CAMBI</v>
          </cell>
          <cell r="B4364">
            <v>-1789673.6599999992</v>
          </cell>
        </row>
        <row r="4365">
          <cell r="B4365">
            <v>0</v>
          </cell>
        </row>
        <row r="4366">
          <cell r="A4366" t="str">
            <v>RIVALUTAZIONI</v>
          </cell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A4370" t="str">
            <v>Rivalutazioni di partecipazioni</v>
          </cell>
          <cell r="B4370">
            <v>0</v>
          </cell>
        </row>
        <row r="4371">
          <cell r="A4371">
            <v>76000001</v>
          </cell>
          <cell r="B4371">
            <v>0</v>
          </cell>
        </row>
        <row r="4372">
          <cell r="A4372" t="str">
            <v>Totale Rivalutazioni di partecipazioni</v>
          </cell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A4377" t="str">
            <v>SVALUTAZIONI</v>
          </cell>
          <cell r="B4377">
            <v>0</v>
          </cell>
        </row>
        <row r="4378">
          <cell r="B4378">
            <v>0</v>
          </cell>
        </row>
        <row r="4379">
          <cell r="A4379" t="str">
            <v>Svalutazioni di partecipazioni</v>
          </cell>
          <cell r="B4379">
            <v>0</v>
          </cell>
        </row>
        <row r="4380">
          <cell r="B4380">
            <v>0</v>
          </cell>
        </row>
        <row r="4381">
          <cell r="A4381">
            <v>77000001</v>
          </cell>
          <cell r="B4381">
            <v>292516.63</v>
          </cell>
        </row>
        <row r="4382">
          <cell r="A4382">
            <v>77000002</v>
          </cell>
          <cell r="B4382">
            <v>0</v>
          </cell>
        </row>
        <row r="4383">
          <cell r="A4383" t="str">
            <v>Totale Svalutazioni di partecipazioni</v>
          </cell>
          <cell r="B4383">
            <v>292516.63</v>
          </cell>
        </row>
        <row r="4384">
          <cell r="B4384">
            <v>0</v>
          </cell>
        </row>
        <row r="4385">
          <cell r="A4385" t="str">
            <v>TOTALE SVALUTAZIONI</v>
          </cell>
          <cell r="B4385">
            <v>292516.63</v>
          </cell>
        </row>
        <row r="4386">
          <cell r="B4386">
            <v>0</v>
          </cell>
        </row>
        <row r="4387">
          <cell r="A4387" t="str">
            <v>PROVENTI STRAORDINARI</v>
          </cell>
          <cell r="B4387">
            <v>0</v>
          </cell>
        </row>
        <row r="4388">
          <cell r="B4388">
            <v>0</v>
          </cell>
        </row>
        <row r="4389">
          <cell r="A4389" t="str">
            <v>Plusvalenza da alienazioni</v>
          </cell>
          <cell r="B4389">
            <v>0</v>
          </cell>
        </row>
        <row r="4390">
          <cell r="B4390">
            <v>0</v>
          </cell>
        </row>
        <row r="4391">
          <cell r="A4391" t="str">
            <v>Plusvalenze da alienazioni da terzi</v>
          </cell>
          <cell r="B4391">
            <v>0</v>
          </cell>
        </row>
        <row r="4392">
          <cell r="A4392">
            <v>50000001</v>
          </cell>
          <cell r="B4392">
            <v>0</v>
          </cell>
        </row>
        <row r="4393">
          <cell r="A4393">
            <v>50000002</v>
          </cell>
          <cell r="B4393">
            <v>0</v>
          </cell>
        </row>
        <row r="4394">
          <cell r="A4394" t="str">
            <v>Plusvalenze da alienazioni da terzi</v>
          </cell>
          <cell r="B4394">
            <v>0</v>
          </cell>
        </row>
        <row r="4395">
          <cell r="A4395" t="str">
            <v>Totale Plusvalenza da alienazioni</v>
          </cell>
          <cell r="B4395">
            <v>0</v>
          </cell>
        </row>
        <row r="4396">
          <cell r="B4396">
            <v>0</v>
          </cell>
        </row>
        <row r="4397">
          <cell r="A4397" t="str">
            <v>Sopravvenienze attive straordinarie</v>
          </cell>
          <cell r="B4397">
            <v>0</v>
          </cell>
        </row>
        <row r="4398">
          <cell r="B4398">
            <v>0</v>
          </cell>
        </row>
        <row r="4399">
          <cell r="A4399">
            <v>50100001</v>
          </cell>
          <cell r="B4399">
            <v>0</v>
          </cell>
        </row>
        <row r="4400">
          <cell r="A4400" t="str">
            <v>totale Sopravvenienze attive straordinarie</v>
          </cell>
          <cell r="B4400">
            <v>0</v>
          </cell>
        </row>
        <row r="4401">
          <cell r="B4401">
            <v>0</v>
          </cell>
        </row>
        <row r="4402">
          <cell r="A4402" t="str">
            <v>Altri proventi straordinari</v>
          </cell>
          <cell r="B4402">
            <v>0</v>
          </cell>
        </row>
        <row r="4403">
          <cell r="B4403">
            <v>0</v>
          </cell>
        </row>
        <row r="4404">
          <cell r="A4404">
            <v>50200003</v>
          </cell>
          <cell r="B4404">
            <v>0</v>
          </cell>
        </row>
        <row r="4405">
          <cell r="B4405">
            <v>0</v>
          </cell>
        </row>
        <row r="4406">
          <cell r="A4406" t="str">
            <v>Totale Altri proventi straordinari</v>
          </cell>
          <cell r="B4406">
            <v>0</v>
          </cell>
        </row>
        <row r="4407">
          <cell r="B4407">
            <v>0</v>
          </cell>
        </row>
        <row r="4408">
          <cell r="A4408" t="str">
            <v>TOTALE PROVENTI STRAORDINARI</v>
          </cell>
          <cell r="B4408">
            <v>0</v>
          </cell>
        </row>
        <row r="4409">
          <cell r="B4409">
            <v>0</v>
          </cell>
        </row>
        <row r="4410">
          <cell r="A4410" t="str">
            <v>ONERI STRAORDINARI</v>
          </cell>
          <cell r="B4410">
            <v>0</v>
          </cell>
        </row>
        <row r="4411">
          <cell r="B4411">
            <v>0</v>
          </cell>
        </row>
        <row r="4412">
          <cell r="A4412" t="str">
            <v>Sopravvenienze passive straordinarie</v>
          </cell>
          <cell r="B4412">
            <v>0</v>
          </cell>
        </row>
        <row r="4413">
          <cell r="B4413">
            <v>0</v>
          </cell>
        </row>
        <row r="4414">
          <cell r="A4414" t="str">
            <v>Sopravvenienze passive straordinarie</v>
          </cell>
          <cell r="B4414">
            <v>0</v>
          </cell>
        </row>
        <row r="4415">
          <cell r="A4415">
            <v>78100001</v>
          </cell>
          <cell r="B4415">
            <v>0</v>
          </cell>
        </row>
        <row r="4416">
          <cell r="A4416">
            <v>78100002</v>
          </cell>
          <cell r="B4416">
            <v>0</v>
          </cell>
        </row>
        <row r="4417">
          <cell r="A4417">
            <v>78100003</v>
          </cell>
          <cell r="B4417">
            <v>0</v>
          </cell>
        </row>
        <row r="4418">
          <cell r="A4418">
            <v>78100004</v>
          </cell>
          <cell r="B4418">
            <v>0</v>
          </cell>
        </row>
        <row r="4419">
          <cell r="A4419">
            <v>78100099</v>
          </cell>
          <cell r="B4419">
            <v>0</v>
          </cell>
        </row>
        <row r="4420">
          <cell r="A4420" t="str">
            <v>Sopravvenienze passive straordinarie</v>
          </cell>
          <cell r="B4420">
            <v>0</v>
          </cell>
        </row>
        <row r="4421">
          <cell r="A4421" t="str">
            <v>Totale Sopravvenienze passive straordinarie</v>
          </cell>
          <cell r="B4421">
            <v>0</v>
          </cell>
        </row>
        <row r="4422">
          <cell r="B4422">
            <v>0</v>
          </cell>
        </row>
        <row r="4423">
          <cell r="A4423" t="str">
            <v>Altri oneri straordinari</v>
          </cell>
          <cell r="B4423">
            <v>0</v>
          </cell>
        </row>
        <row r="4424">
          <cell r="B4424">
            <v>0</v>
          </cell>
        </row>
        <row r="4425">
          <cell r="A4425" t="str">
            <v>Imposte esercizi precedenti</v>
          </cell>
          <cell r="B4425">
            <v>0</v>
          </cell>
        </row>
        <row r="4426">
          <cell r="A4426">
            <v>78200001</v>
          </cell>
          <cell r="B4426">
            <v>0</v>
          </cell>
        </row>
        <row r="4427">
          <cell r="A4427">
            <v>78200002</v>
          </cell>
          <cell r="B4427">
            <v>0</v>
          </cell>
        </row>
        <row r="4428">
          <cell r="A4428" t="str">
            <v>Imposte esercizi precedenti</v>
          </cell>
          <cell r="B4428">
            <v>0</v>
          </cell>
        </row>
        <row r="4429">
          <cell r="A4429" t="str">
            <v>Altri oneri straordinari</v>
          </cell>
          <cell r="B4429">
            <v>0</v>
          </cell>
        </row>
        <row r="4430">
          <cell r="A4430">
            <v>78201001</v>
          </cell>
          <cell r="B4430">
            <v>0</v>
          </cell>
        </row>
        <row r="4431">
          <cell r="A4431">
            <v>78201002</v>
          </cell>
          <cell r="B4431">
            <v>0</v>
          </cell>
        </row>
        <row r="4432">
          <cell r="A4432">
            <v>78201009</v>
          </cell>
          <cell r="B4432">
            <v>0</v>
          </cell>
        </row>
        <row r="4433">
          <cell r="A4433" t="str">
            <v>Altri oneri straordinari</v>
          </cell>
          <cell r="B4433">
            <v>0</v>
          </cell>
        </row>
        <row r="4434">
          <cell r="A4434" t="str">
            <v>Totale Altri oneri straordinari</v>
          </cell>
          <cell r="B4434">
            <v>0</v>
          </cell>
        </row>
        <row r="4435">
          <cell r="B4435">
            <v>0</v>
          </cell>
        </row>
        <row r="4436">
          <cell r="A4436" t="str">
            <v>TOTALE ONERI STRAORDINARI</v>
          </cell>
          <cell r="B4436">
            <v>0</v>
          </cell>
        </row>
        <row r="4437">
          <cell r="B4437">
            <v>0</v>
          </cell>
        </row>
        <row r="4438">
          <cell r="A4438" t="str">
            <v>IMPOSTE SUL REDDITO D'ESERCIZIO</v>
          </cell>
          <cell r="B4438">
            <v>0</v>
          </cell>
        </row>
        <row r="4439">
          <cell r="B4439">
            <v>0</v>
          </cell>
        </row>
        <row r="4440">
          <cell r="A4440" t="str">
            <v>Imposte anno in corso</v>
          </cell>
          <cell r="B4440">
            <v>0</v>
          </cell>
        </row>
        <row r="4441">
          <cell r="B4441">
            <v>0</v>
          </cell>
        </row>
        <row r="4442">
          <cell r="A4442" t="str">
            <v>Imposte anno in corso</v>
          </cell>
          <cell r="B4442">
            <v>0</v>
          </cell>
        </row>
        <row r="4443">
          <cell r="A4443">
            <v>79000001</v>
          </cell>
          <cell r="B4443">
            <v>22364813.51</v>
          </cell>
        </row>
        <row r="4444">
          <cell r="A4444">
            <v>79000002</v>
          </cell>
          <cell r="B4444">
            <v>4226165.71</v>
          </cell>
        </row>
        <row r="4445">
          <cell r="A4445">
            <v>79000003</v>
          </cell>
          <cell r="B4445">
            <v>413620</v>
          </cell>
        </row>
        <row r="4446">
          <cell r="A4446">
            <v>79000004</v>
          </cell>
          <cell r="B4446">
            <v>-197749.84</v>
          </cell>
        </row>
        <row r="4447">
          <cell r="A4447">
            <v>79000005</v>
          </cell>
          <cell r="B4447">
            <v>0</v>
          </cell>
        </row>
        <row r="4448">
          <cell r="A4448" t="str">
            <v>Imposte anno in corso</v>
          </cell>
          <cell r="B4448">
            <v>26806849.380000003</v>
          </cell>
        </row>
        <row r="4449">
          <cell r="A4449" t="str">
            <v>Totale Imposte anno in corso</v>
          </cell>
          <cell r="B4449">
            <v>26806849.380000003</v>
          </cell>
        </row>
        <row r="4450">
          <cell r="B4450">
            <v>0</v>
          </cell>
        </row>
        <row r="4451">
          <cell r="A4451" t="str">
            <v>Imposte differite</v>
          </cell>
          <cell r="B4451">
            <v>0</v>
          </cell>
        </row>
        <row r="4452">
          <cell r="B4452">
            <v>0</v>
          </cell>
        </row>
        <row r="4453">
          <cell r="A4453" t="str">
            <v>Imposte differite</v>
          </cell>
          <cell r="B4453">
            <v>0</v>
          </cell>
        </row>
        <row r="4454">
          <cell r="A4454">
            <v>79100001</v>
          </cell>
          <cell r="B4454">
            <v>-1534873.29</v>
          </cell>
        </row>
        <row r="4455">
          <cell r="A4455">
            <v>79100002</v>
          </cell>
          <cell r="B4455">
            <v>-211249.6</v>
          </cell>
        </row>
        <row r="4456">
          <cell r="A4456">
            <v>79100004</v>
          </cell>
          <cell r="B4456">
            <v>1966104.29</v>
          </cell>
        </row>
        <row r="4457">
          <cell r="A4457">
            <v>79100005</v>
          </cell>
          <cell r="B4457">
            <v>122224.41</v>
          </cell>
        </row>
        <row r="4458">
          <cell r="A4458" t="str">
            <v>Imposte differite</v>
          </cell>
          <cell r="B4458">
            <v>342205.80999999994</v>
          </cell>
        </row>
        <row r="4459">
          <cell r="A4459" t="str">
            <v>Totale Imposte differite</v>
          </cell>
          <cell r="B4459">
            <v>342205.80999999994</v>
          </cell>
        </row>
        <row r="4460">
          <cell r="B4460">
            <v>0</v>
          </cell>
        </row>
        <row r="4461">
          <cell r="A4461" t="str">
            <v>TOTALE IMPOSTE SUL REDDITO D'ESERCIZIO</v>
          </cell>
          <cell r="B4461">
            <v>27149055.19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A4467" t="str">
            <v>UTILE (PERDITA) D'ESERCIZIO</v>
          </cell>
          <cell r="B4467">
            <v>0</v>
          </cell>
        </row>
        <row r="4468">
          <cell r="A4468">
            <v>51000001</v>
          </cell>
          <cell r="B4468">
            <v>-42045169.01000053</v>
          </cell>
        </row>
        <row r="4469">
          <cell r="A4469" t="str">
            <v>UTILE (PERDITA) D'ESERCIZIO</v>
          </cell>
          <cell r="B4469">
            <v>-42045169.01000053</v>
          </cell>
        </row>
        <row r="4470">
          <cell r="A4470" t="str">
            <v>Totale UTILE (PERDITA) D'ESERCIZIO</v>
          </cell>
          <cell r="B4470">
            <v>-42045169.01000053</v>
          </cell>
        </row>
        <row r="4471">
          <cell r="B4471">
            <v>0</v>
          </cell>
        </row>
        <row r="4472">
          <cell r="A4472" t="str">
            <v>TOTALE UTILE (PERDITA) D'ESERCIZIO</v>
          </cell>
          <cell r="B4472">
            <v>-42045169.01000053</v>
          </cell>
        </row>
        <row r="4473">
          <cell r="B4473">
            <v>0</v>
          </cell>
        </row>
        <row r="4474">
          <cell r="A4474" t="str">
            <v>Utile (Perdita) d'esercizio</v>
          </cell>
          <cell r="B4474">
            <v>-42045169.01000053</v>
          </cell>
        </row>
        <row r="4475">
          <cell r="B4475">
            <v>0</v>
          </cell>
        </row>
        <row r="4476">
          <cell r="B44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i quantitati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R97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G4" sqref="G4:G5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11.140625" style="2" customWidth="1"/>
    <col min="4" max="4" width="15.57421875" style="2" customWidth="1"/>
    <col min="5" max="5" width="20.00390625" style="2" customWidth="1"/>
    <col min="6" max="6" width="10.7109375" style="2" customWidth="1"/>
    <col min="7" max="7" width="14.57421875" style="2" bestFit="1" customWidth="1"/>
    <col min="8" max="9" width="10.7109375" style="2" customWidth="1"/>
    <col min="10" max="14" width="10.7109375" style="3" customWidth="1"/>
    <col min="15" max="15" width="10.7109375" style="2" bestFit="1" customWidth="1"/>
    <col min="16" max="17" width="10.7109375" style="3" customWidth="1"/>
    <col min="18" max="16384" width="9.140625" style="2" customWidth="1"/>
  </cols>
  <sheetData>
    <row r="2" ht="18">
      <c r="B2" s="71" t="s">
        <v>25</v>
      </c>
    </row>
    <row r="4" spans="6:17" ht="12.75">
      <c r="F4" s="4" t="s">
        <v>20</v>
      </c>
      <c r="G4" s="70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</row>
    <row r="5" spans="2:17" ht="12.75">
      <c r="B5" s="9" t="s">
        <v>8</v>
      </c>
      <c r="F5" s="4">
        <v>2015</v>
      </c>
      <c r="G5" s="70" t="s">
        <v>57</v>
      </c>
      <c r="H5" s="4">
        <v>2014</v>
      </c>
      <c r="I5" s="4">
        <v>2013</v>
      </c>
      <c r="J5" s="4">
        <v>2012</v>
      </c>
      <c r="K5" s="4">
        <v>2011</v>
      </c>
      <c r="L5" s="4">
        <v>2010</v>
      </c>
      <c r="M5" s="4">
        <v>2009</v>
      </c>
      <c r="N5" s="4">
        <v>2008</v>
      </c>
      <c r="O5" s="5">
        <v>2007</v>
      </c>
      <c r="P5" s="4">
        <v>2006</v>
      </c>
      <c r="Q5" s="4">
        <v>2005</v>
      </c>
    </row>
    <row r="6" spans="2:9" ht="12" customHeight="1">
      <c r="B6" s="1" t="s">
        <v>18</v>
      </c>
      <c r="C6" s="1"/>
      <c r="D6" s="1"/>
      <c r="E6" s="7"/>
      <c r="F6" s="7"/>
      <c r="G6" s="7"/>
      <c r="H6" s="7"/>
      <c r="I6" s="7"/>
    </row>
    <row r="7" ht="15.75" customHeight="1"/>
    <row r="8" spans="2:18" ht="15.75" customHeight="1">
      <c r="B8" s="9" t="s">
        <v>12</v>
      </c>
      <c r="C8" s="7"/>
      <c r="D8" s="10"/>
      <c r="E8" s="7"/>
      <c r="F8" s="8">
        <v>944.0635</v>
      </c>
      <c r="G8" s="8">
        <v>1020.5106000000006</v>
      </c>
      <c r="H8" s="8">
        <v>1998.6689999999999</v>
      </c>
      <c r="I8" s="8">
        <v>7075.698</v>
      </c>
      <c r="J8" s="8">
        <v>8288.104</v>
      </c>
      <c r="K8" s="8">
        <v>6798.293000000001</v>
      </c>
      <c r="L8" s="8">
        <v>7899.461</v>
      </c>
      <c r="M8" s="8">
        <v>6237.235</v>
      </c>
      <c r="N8" s="8">
        <v>11562.745</v>
      </c>
      <c r="O8" s="8">
        <v>10205.902</v>
      </c>
      <c r="P8" s="8">
        <v>9303.436</v>
      </c>
      <c r="Q8" s="8">
        <v>9028.835</v>
      </c>
      <c r="R8" s="11"/>
    </row>
    <row r="9" spans="2:17" ht="15.75" customHeight="1">
      <c r="B9" s="9" t="s">
        <v>11</v>
      </c>
      <c r="C9" s="12"/>
      <c r="D9" s="12"/>
      <c r="E9" s="13"/>
      <c r="F9" s="8">
        <v>0</v>
      </c>
      <c r="G9" s="8">
        <v>0</v>
      </c>
      <c r="H9" s="8">
        <v>546.9889999999997</v>
      </c>
      <c r="I9" s="8">
        <v>379.8159999999996</v>
      </c>
      <c r="J9" s="8">
        <v>331.84000000000094</v>
      </c>
      <c r="K9" s="8">
        <v>192.18300000000102</v>
      </c>
      <c r="L9" s="8">
        <v>237.7339999999997</v>
      </c>
      <c r="M9" s="8">
        <v>229.3669999999994</v>
      </c>
      <c r="N9" s="8">
        <v>117.49100000000033</v>
      </c>
      <c r="O9" s="14">
        <v>551.5730000000002</v>
      </c>
      <c r="P9" s="14">
        <v>441.9619999999993</v>
      </c>
      <c r="Q9" s="8">
        <v>868.6819999999988</v>
      </c>
    </row>
    <row r="10" spans="2:18" ht="15.75" customHeight="1">
      <c r="B10" s="15" t="s">
        <v>13</v>
      </c>
      <c r="C10" s="12"/>
      <c r="D10" s="12"/>
      <c r="E10" s="13"/>
      <c r="F10" s="16">
        <v>338</v>
      </c>
      <c r="G10" s="16">
        <v>328.5852</v>
      </c>
      <c r="H10" s="16">
        <v>429.4960540991473</v>
      </c>
      <c r="I10" s="16">
        <v>492.8891254320767</v>
      </c>
      <c r="J10" s="16">
        <v>345.6826265725883</v>
      </c>
      <c r="K10" s="16">
        <v>155.85709300000102</v>
      </c>
      <c r="L10" s="16">
        <v>213.1908945006145</v>
      </c>
      <c r="M10" s="16">
        <v>22.307466063725172</v>
      </c>
      <c r="N10" s="16">
        <v>535.6479943516379</v>
      </c>
      <c r="O10" s="16">
        <v>361.285</v>
      </c>
      <c r="P10" s="16">
        <v>462.58499999999935</v>
      </c>
      <c r="Q10" s="16">
        <v>633.3589999999988</v>
      </c>
      <c r="R10" s="17"/>
    </row>
    <row r="11" spans="2:18" ht="15.75" customHeight="1">
      <c r="B11" s="15" t="s">
        <v>21</v>
      </c>
      <c r="C11" s="12"/>
      <c r="D11" s="12"/>
      <c r="E11" s="13"/>
      <c r="F11" s="16">
        <v>350</v>
      </c>
      <c r="G11" s="16">
        <v>342.58169999999996</v>
      </c>
      <c r="H11" s="16">
        <v>490.8367301156539</v>
      </c>
      <c r="I11" s="16">
        <v>569.1082633709213</v>
      </c>
      <c r="J11" s="16">
        <v>458.1208468074639</v>
      </c>
      <c r="K11" s="16">
        <v>284.0606730000011</v>
      </c>
      <c r="L11" s="16">
        <v>305.36100908903074</v>
      </c>
      <c r="M11" s="16">
        <v>91.65012606372527</v>
      </c>
      <c r="N11" s="16">
        <v>540.2762443516378</v>
      </c>
      <c r="O11" s="18">
        <v>361.285</v>
      </c>
      <c r="P11" s="18">
        <v>462.58499999999935</v>
      </c>
      <c r="Q11" s="16">
        <v>633.3589999999988</v>
      </c>
      <c r="R11" s="17"/>
    </row>
    <row r="12" spans="2:18" ht="15.75" customHeight="1">
      <c r="B12" s="15" t="s">
        <v>14</v>
      </c>
      <c r="C12" s="7"/>
      <c r="D12" s="7"/>
      <c r="E12" s="19"/>
      <c r="F12" s="16">
        <v>175</v>
      </c>
      <c r="G12" s="16">
        <v>168.57319999999996</v>
      </c>
      <c r="H12" s="16">
        <v>240.20205409914726</v>
      </c>
      <c r="I12" s="16">
        <v>282.76012543207673</v>
      </c>
      <c r="J12" s="16">
        <v>196.5876262392549</v>
      </c>
      <c r="K12" s="16">
        <v>11.995093000001008</v>
      </c>
      <c r="L12" s="16">
        <v>59.052894500614485</v>
      </c>
      <c r="M12" s="16">
        <v>-115.10853393627482</v>
      </c>
      <c r="N12" s="16">
        <v>334.576700775559</v>
      </c>
      <c r="O12" s="16">
        <v>175.91400000000021</v>
      </c>
      <c r="P12" s="16">
        <v>305.43699999999933</v>
      </c>
      <c r="Q12" s="20">
        <v>477.15299999999877</v>
      </c>
      <c r="R12" s="17"/>
    </row>
    <row r="13" spans="2:18" ht="15.75" customHeight="1">
      <c r="B13" s="15" t="s">
        <v>23</v>
      </c>
      <c r="C13" s="7"/>
      <c r="D13" s="7"/>
      <c r="E13" s="19"/>
      <c r="F13" s="16">
        <v>179</v>
      </c>
      <c r="G13" s="16">
        <v>174.70369999999997</v>
      </c>
      <c r="H13" s="16">
        <v>249.4060601156539</v>
      </c>
      <c r="I13" s="16">
        <v>277.68093337092154</v>
      </c>
      <c r="J13" s="16">
        <v>216.34932647413055</v>
      </c>
      <c r="K13" s="16">
        <v>37.1215930000011</v>
      </c>
      <c r="L13" s="16">
        <v>85.89757071387858</v>
      </c>
      <c r="M13" s="16">
        <v>-91.64394393627472</v>
      </c>
      <c r="N13" s="16">
        <v>335.948600775559</v>
      </c>
      <c r="O13" s="16">
        <v>175.91400000000021</v>
      </c>
      <c r="P13" s="16">
        <v>305.43699999999933</v>
      </c>
      <c r="Q13" s="20">
        <v>477.15299999999877</v>
      </c>
      <c r="R13" s="17"/>
    </row>
    <row r="14" spans="2:18" ht="15.75" customHeight="1">
      <c r="B14" s="9" t="s">
        <v>0</v>
      </c>
      <c r="C14" s="12"/>
      <c r="D14" s="10"/>
      <c r="E14" s="13"/>
      <c r="F14" s="8">
        <v>24</v>
      </c>
      <c r="G14" s="8">
        <v>-15.86600000000033</v>
      </c>
      <c r="H14" s="8">
        <v>72.66599999999968</v>
      </c>
      <c r="I14" s="8">
        <v>85.21999999999959</v>
      </c>
      <c r="J14" s="8">
        <v>199.9</v>
      </c>
      <c r="K14" s="8">
        <v>95.883000000001</v>
      </c>
      <c r="L14" s="8">
        <v>43.3979999999997</v>
      </c>
      <c r="M14" s="8">
        <v>44.78899999999938</v>
      </c>
      <c r="N14" s="8">
        <v>649.0270000000004</v>
      </c>
      <c r="O14" s="8">
        <v>192.1270000000002</v>
      </c>
      <c r="P14" s="8">
        <v>193.7919999999993</v>
      </c>
      <c r="Q14" s="8">
        <v>421.28699999999884</v>
      </c>
      <c r="R14" s="17"/>
    </row>
    <row r="15" spans="2:17" ht="15.75" customHeight="1">
      <c r="B15" s="21" t="s">
        <v>17</v>
      </c>
      <c r="C15" s="22"/>
      <c r="D15" s="22"/>
      <c r="E15" s="22"/>
      <c r="F15" s="8">
        <v>21</v>
      </c>
      <c r="G15" s="8">
        <v>-18.72900000000031</v>
      </c>
      <c r="H15" s="8">
        <v>47.76099999999968</v>
      </c>
      <c r="I15" s="8">
        <v>28.394999999999584</v>
      </c>
      <c r="J15" s="8">
        <v>151.225</v>
      </c>
      <c r="K15" s="8">
        <v>65.09500000000101</v>
      </c>
      <c r="L15" s="8">
        <v>10.3819999999997</v>
      </c>
      <c r="M15" s="8">
        <v>6.958999999999385</v>
      </c>
      <c r="N15" s="8">
        <v>646.0270000000004</v>
      </c>
      <c r="O15" s="8">
        <v>170.9360000000002</v>
      </c>
      <c r="P15" s="8">
        <v>152.7769999999993</v>
      </c>
      <c r="Q15" s="8">
        <v>385.24999999999886</v>
      </c>
    </row>
    <row r="16" spans="2:17" ht="15.75" customHeight="1">
      <c r="B16" s="15" t="s">
        <v>24</v>
      </c>
      <c r="C16" s="23"/>
      <c r="D16" s="23"/>
      <c r="E16" s="23"/>
      <c r="F16" s="16">
        <v>96</v>
      </c>
      <c r="G16" s="16">
        <v>60.299682570894035</v>
      </c>
      <c r="H16" s="16">
        <v>76.00223240195666</v>
      </c>
      <c r="I16" s="16">
        <v>38.46879627037417</v>
      </c>
      <c r="J16" s="16">
        <v>12.305617985114514</v>
      </c>
      <c r="K16" s="16">
        <v>-48.596063094646</v>
      </c>
      <c r="L16" s="16">
        <v>-20.142507025560494</v>
      </c>
      <c r="M16" s="16">
        <v>-79.53027322858055</v>
      </c>
      <c r="N16" s="16">
        <v>84.10680706892245</v>
      </c>
      <c r="O16" s="16">
        <v>39.3204820000002</v>
      </c>
      <c r="P16" s="16">
        <v>103.3930624999993</v>
      </c>
      <c r="Q16" s="16">
        <v>230.43189749999885</v>
      </c>
    </row>
    <row r="17" spans="2:17" s="24" customFormat="1" ht="9.75" customHeight="1">
      <c r="B17" s="6"/>
      <c r="D17" s="25"/>
      <c r="F17" s="26"/>
      <c r="G17" s="26"/>
      <c r="H17" s="26"/>
      <c r="I17" s="26"/>
      <c r="J17" s="26"/>
      <c r="K17" s="26"/>
      <c r="L17" s="26"/>
      <c r="M17" s="6"/>
      <c r="N17" s="6"/>
      <c r="Q17" s="27"/>
    </row>
    <row r="18" spans="2:17" s="24" customFormat="1" ht="12.75">
      <c r="B18" s="28" t="s">
        <v>5</v>
      </c>
      <c r="C18" s="28"/>
      <c r="D18" s="29"/>
      <c r="E18" s="30"/>
      <c r="F18" s="31"/>
      <c r="G18" s="31"/>
      <c r="H18" s="31"/>
      <c r="I18" s="31"/>
      <c r="J18" s="31"/>
      <c r="K18" s="31"/>
      <c r="L18" s="31"/>
      <c r="M18" s="32"/>
      <c r="N18" s="32"/>
      <c r="O18" s="32"/>
      <c r="Q18" s="27"/>
    </row>
    <row r="19" spans="2:17" s="24" customFormat="1" ht="12.75">
      <c r="B19" s="32" t="s">
        <v>54</v>
      </c>
      <c r="C19" s="32"/>
      <c r="D19" s="32"/>
      <c r="F19" s="33">
        <v>344.5575</v>
      </c>
      <c r="G19" s="33">
        <v>349.398</v>
      </c>
      <c r="H19" s="33">
        <v>349.398</v>
      </c>
      <c r="I19" s="33">
        <v>338.6835</v>
      </c>
      <c r="J19" s="33">
        <v>177.04000000000002</v>
      </c>
      <c r="K19" s="33">
        <v>113.709</v>
      </c>
      <c r="L19" s="33">
        <v>72.667</v>
      </c>
      <c r="M19" s="33">
        <v>50.46502</v>
      </c>
      <c r="N19" s="33">
        <v>45.18</v>
      </c>
      <c r="O19" s="33">
        <v>37.023</v>
      </c>
      <c r="P19" s="33">
        <v>8.812</v>
      </c>
      <c r="Q19" s="33">
        <v>0</v>
      </c>
    </row>
    <row r="20" spans="2:17" s="24" customFormat="1" ht="12.75">
      <c r="B20" s="32" t="s">
        <v>55</v>
      </c>
      <c r="C20" s="32"/>
      <c r="D20" s="32"/>
      <c r="F20" s="33">
        <v>591.757</v>
      </c>
      <c r="G20" s="33">
        <v>678.8090000000001</v>
      </c>
      <c r="H20" s="33">
        <v>1163.623</v>
      </c>
      <c r="I20" s="33">
        <v>1641.523</v>
      </c>
      <c r="J20" s="33">
        <v>1651.22</v>
      </c>
      <c r="K20" s="33">
        <v>1435.482</v>
      </c>
      <c r="L20" s="33">
        <v>1384.313</v>
      </c>
      <c r="M20" s="33">
        <v>997.863</v>
      </c>
      <c r="N20" s="33">
        <v>1191.136</v>
      </c>
      <c r="O20" s="33">
        <v>861.136</v>
      </c>
      <c r="P20" s="33">
        <v>829.6280000000002</v>
      </c>
      <c r="Q20" s="33">
        <v>780.7479999999987</v>
      </c>
    </row>
    <row r="21" spans="2:17" s="24" customFormat="1" ht="12.75">
      <c r="B21" s="32" t="s">
        <v>56</v>
      </c>
      <c r="C21" s="32"/>
      <c r="D21" s="32"/>
      <c r="F21" s="33">
        <v>10.735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2:17" s="24" customFormat="1" ht="12.75">
      <c r="B22" s="32" t="s">
        <v>53</v>
      </c>
      <c r="C22" s="32"/>
      <c r="D22" s="32"/>
      <c r="F22" s="33">
        <v>0</v>
      </c>
      <c r="G22" s="33">
        <v>0</v>
      </c>
      <c r="H22" s="33">
        <v>3097.9587699999997</v>
      </c>
      <c r="I22" s="33">
        <v>9002.43462</v>
      </c>
      <c r="J22" s="33">
        <v>11687.6121</v>
      </c>
      <c r="K22" s="33">
        <v>10939.4813</v>
      </c>
      <c r="L22" s="33">
        <v>9174.77301</v>
      </c>
      <c r="M22" s="33">
        <v>6475.09938</v>
      </c>
      <c r="N22" s="33">
        <v>12260.843</v>
      </c>
      <c r="O22" s="34">
        <v>10850.614000000001</v>
      </c>
      <c r="P22" s="34">
        <v>9747.19</v>
      </c>
      <c r="Q22" s="33">
        <v>9505.105</v>
      </c>
    </row>
    <row r="23" spans="2:17" s="24" customFormat="1" ht="12.75">
      <c r="B23" s="32" t="s">
        <v>9</v>
      </c>
      <c r="C23" s="32"/>
      <c r="D23" s="32"/>
      <c r="F23" s="33">
        <v>22.37</v>
      </c>
      <c r="G23" s="33">
        <v>20.727</v>
      </c>
      <c r="H23" s="33">
        <v>29.666999999999998</v>
      </c>
      <c r="I23" s="33">
        <v>6.102</v>
      </c>
      <c r="J23" s="33">
        <v>5.885</v>
      </c>
      <c r="K23" s="33">
        <v>6.524</v>
      </c>
      <c r="L23" s="33">
        <v>15.542000000000002</v>
      </c>
      <c r="M23" s="33">
        <v>22.718000000000004</v>
      </c>
      <c r="N23" s="33">
        <v>26.069</v>
      </c>
      <c r="O23" s="34">
        <v>22.862</v>
      </c>
      <c r="P23" s="34">
        <v>18.515</v>
      </c>
      <c r="Q23" s="33">
        <v>17.642</v>
      </c>
    </row>
    <row r="24" spans="2:17" s="24" customFormat="1" ht="12.75">
      <c r="B24" s="36" t="s">
        <v>3</v>
      </c>
      <c r="C24" s="36"/>
      <c r="D24" s="36"/>
      <c r="E24" s="37"/>
      <c r="F24" s="38">
        <v>-25.356</v>
      </c>
      <c r="G24" s="38">
        <v>-28.42339999999996</v>
      </c>
      <c r="H24" s="38">
        <v>-291.13955</v>
      </c>
      <c r="I24" s="38">
        <v>-620.8945500000001</v>
      </c>
      <c r="J24" s="38">
        <v>-1065.1824600000002</v>
      </c>
      <c r="K24" s="38">
        <v>-1349.9150800000002</v>
      </c>
      <c r="L24" s="38">
        <v>-1711.9425200000005</v>
      </c>
      <c r="M24" s="38">
        <v>-1434.91907</v>
      </c>
      <c r="N24" s="38">
        <v>-2011.5610000000001</v>
      </c>
      <c r="O24" s="35">
        <v>-1605.9</v>
      </c>
      <c r="P24" s="35">
        <v>-1475.9920000000002</v>
      </c>
      <c r="Q24" s="38">
        <v>-1345.132</v>
      </c>
    </row>
    <row r="25" spans="2:18" s="24" customFormat="1" ht="14.25">
      <c r="B25" s="39" t="s">
        <v>46</v>
      </c>
      <c r="C25" s="32"/>
      <c r="D25" s="32"/>
      <c r="F25" s="40">
        <f>SUM(F19:F24)</f>
        <v>944.0635</v>
      </c>
      <c r="G25" s="40">
        <f>SUM(G19:G24)</f>
        <v>1020.5106000000003</v>
      </c>
      <c r="H25" s="40">
        <f>SUM(H19:H24)</f>
        <v>4349.50722</v>
      </c>
      <c r="I25" s="40">
        <v>10367.84857</v>
      </c>
      <c r="J25" s="40">
        <v>12456.57464</v>
      </c>
      <c r="K25" s="40">
        <v>11145.281219999999</v>
      </c>
      <c r="L25" s="40">
        <v>8935.35249</v>
      </c>
      <c r="M25" s="40">
        <v>6111.2263299999995</v>
      </c>
      <c r="N25" s="40">
        <v>11511.667000000001</v>
      </c>
      <c r="O25" s="20">
        <v>10165.735</v>
      </c>
      <c r="P25" s="20">
        <v>9128.152999999998</v>
      </c>
      <c r="Q25" s="40">
        <v>8958.363</v>
      </c>
      <c r="R25" s="41"/>
    </row>
    <row r="26" spans="2:17" s="24" customFormat="1" ht="5.25" customHeight="1">
      <c r="B26" s="32"/>
      <c r="C26" s="32"/>
      <c r="D26" s="32"/>
      <c r="F26" s="33"/>
      <c r="G26" s="33"/>
      <c r="H26" s="33"/>
      <c r="I26" s="33"/>
      <c r="J26" s="33"/>
      <c r="K26" s="33"/>
      <c r="L26" s="33"/>
      <c r="M26" s="34"/>
      <c r="N26" s="34"/>
      <c r="O26" s="34"/>
      <c r="P26" s="34"/>
      <c r="Q26" s="33"/>
    </row>
    <row r="27" spans="2:17" s="24" customFormat="1" ht="12.75">
      <c r="B27" s="28" t="s">
        <v>7</v>
      </c>
      <c r="C27" s="28"/>
      <c r="D27" s="30"/>
      <c r="E27" s="42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3"/>
    </row>
    <row r="28" spans="2:18" s="24" customFormat="1" ht="12.75">
      <c r="B28" s="32" t="s">
        <v>54</v>
      </c>
      <c r="C28" s="32"/>
      <c r="D28" s="32"/>
      <c r="F28" s="33">
        <v>253.82150000000001</v>
      </c>
      <c r="G28" s="33">
        <v>267.1515</v>
      </c>
      <c r="H28" s="33">
        <v>267.1515</v>
      </c>
      <c r="I28" s="33">
        <v>245.296894</v>
      </c>
      <c r="J28" s="33">
        <v>137.088</v>
      </c>
      <c r="K28" s="33">
        <v>69.303</v>
      </c>
      <c r="L28" s="33">
        <v>38.52</v>
      </c>
      <c r="M28" s="33">
        <v>23.07602</v>
      </c>
      <c r="N28" s="33">
        <v>16.685</v>
      </c>
      <c r="O28" s="33">
        <v>19.296</v>
      </c>
      <c r="P28" s="33">
        <v>6.634</v>
      </c>
      <c r="Q28" s="33">
        <v>0</v>
      </c>
      <c r="R28" s="43"/>
    </row>
    <row r="29" spans="2:18" s="24" customFormat="1" ht="12.75">
      <c r="B29" s="32" t="s">
        <v>55</v>
      </c>
      <c r="C29" s="32"/>
      <c r="D29" s="32"/>
      <c r="F29" s="33">
        <v>107.405</v>
      </c>
      <c r="G29" s="33">
        <v>100</v>
      </c>
      <c r="H29" s="33">
        <v>204.27347779000004</v>
      </c>
      <c r="I29" s="33">
        <v>358.130333</v>
      </c>
      <c r="J29" s="33">
        <v>328.431333</v>
      </c>
      <c r="K29" s="33">
        <v>239.47</v>
      </c>
      <c r="L29" s="33">
        <v>253.974</v>
      </c>
      <c r="M29" s="33">
        <v>55.416</v>
      </c>
      <c r="N29" s="33">
        <v>181.066</v>
      </c>
      <c r="O29" s="33">
        <v>165.901</v>
      </c>
      <c r="P29" s="33">
        <v>206.718</v>
      </c>
      <c r="Q29" s="43">
        <v>183.017</v>
      </c>
      <c r="R29" s="43"/>
    </row>
    <row r="30" spans="2:18" s="24" customFormat="1" ht="12.75">
      <c r="B30" s="32" t="s">
        <v>56</v>
      </c>
      <c r="C30" s="32"/>
      <c r="D30" s="32"/>
      <c r="F30" s="33">
        <v>7.82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43"/>
    </row>
    <row r="31" spans="2:18" s="24" customFormat="1" ht="12.75">
      <c r="B31" s="32" t="s">
        <v>53</v>
      </c>
      <c r="C31" s="32"/>
      <c r="D31" s="32"/>
      <c r="F31" s="33">
        <v>0</v>
      </c>
      <c r="G31" s="33">
        <v>0</v>
      </c>
      <c r="H31" s="33">
        <v>43.77235232565408</v>
      </c>
      <c r="I31" s="33">
        <v>-4.666890668682186</v>
      </c>
      <c r="J31" s="33">
        <v>20.78751380746391</v>
      </c>
      <c r="K31" s="33">
        <v>6.2836730000000784</v>
      </c>
      <c r="L31" s="33">
        <v>45.8485407138793</v>
      </c>
      <c r="M31" s="34">
        <v>44.82466000000011</v>
      </c>
      <c r="N31" s="34">
        <v>375.174244351638</v>
      </c>
      <c r="O31" s="34">
        <v>204.131</v>
      </c>
      <c r="P31" s="34">
        <v>275.99</v>
      </c>
      <c r="Q31" s="33">
        <v>472.28599999999994</v>
      </c>
      <c r="R31" s="43"/>
    </row>
    <row r="32" spans="2:18" s="24" customFormat="1" ht="12.75">
      <c r="B32" s="36" t="s">
        <v>9</v>
      </c>
      <c r="C32" s="36"/>
      <c r="D32" s="36"/>
      <c r="E32" s="37"/>
      <c r="F32" s="38">
        <v>-19.060000000000002</v>
      </c>
      <c r="G32" s="38">
        <v>-24.360400000000002</v>
      </c>
      <c r="H32" s="38">
        <v>-24.360400000000002</v>
      </c>
      <c r="I32" s="38">
        <v>-29.651948</v>
      </c>
      <c r="J32" s="38">
        <v>-28.186</v>
      </c>
      <c r="K32" s="38">
        <v>-30.995</v>
      </c>
      <c r="L32" s="38">
        <v>-32.9796</v>
      </c>
      <c r="M32" s="35">
        <v>-31.664</v>
      </c>
      <c r="N32" s="35">
        <v>-32.648</v>
      </c>
      <c r="O32" s="35">
        <v>-28.043</v>
      </c>
      <c r="P32" s="35">
        <v>-26.757</v>
      </c>
      <c r="Q32" s="38">
        <v>-21.944</v>
      </c>
      <c r="R32" s="43"/>
    </row>
    <row r="33" spans="2:17" s="24" customFormat="1" ht="14.25">
      <c r="B33" s="15" t="s">
        <v>21</v>
      </c>
      <c r="C33" s="32"/>
      <c r="D33" s="32"/>
      <c r="F33" s="40">
        <f>SUM(F28:F32)</f>
        <v>349.9865</v>
      </c>
      <c r="G33" s="40">
        <f>SUM(G28:G32)</f>
        <v>342.7911</v>
      </c>
      <c r="H33" s="40">
        <f>SUM(H28:H32)</f>
        <v>490.8369301156541</v>
      </c>
      <c r="I33" s="40">
        <v>569.1083883313178</v>
      </c>
      <c r="J33" s="40">
        <v>458.1208468074639</v>
      </c>
      <c r="K33" s="40">
        <v>284.06167300000004</v>
      </c>
      <c r="L33" s="40">
        <v>305.36294071387925</v>
      </c>
      <c r="M33" s="20">
        <v>91.65268000000009</v>
      </c>
      <c r="N33" s="20">
        <v>540.2772443516379</v>
      </c>
      <c r="O33" s="20">
        <v>361.285</v>
      </c>
      <c r="P33" s="20">
        <v>462.585</v>
      </c>
      <c r="Q33" s="40">
        <v>633.3589999999999</v>
      </c>
    </row>
    <row r="34" spans="2:17" s="24" customFormat="1" ht="12.75">
      <c r="B34" s="32" t="s">
        <v>41</v>
      </c>
      <c r="C34" s="32"/>
      <c r="D34" s="32"/>
      <c r="E34" s="44"/>
      <c r="F34" s="33">
        <v>0</v>
      </c>
      <c r="G34" s="33">
        <v>0</v>
      </c>
      <c r="H34" s="33">
        <v>0</v>
      </c>
      <c r="I34" s="33">
        <v>-30.57696679613353</v>
      </c>
      <c r="J34" s="33">
        <v>-68.17735220846139</v>
      </c>
      <c r="K34" s="33">
        <v>-62.526640000000086</v>
      </c>
      <c r="L34" s="33">
        <v>-79.62615458841614</v>
      </c>
      <c r="M34" s="34">
        <v>-69.3426600000001</v>
      </c>
      <c r="N34" s="34">
        <v>-4.6282499999999995</v>
      </c>
      <c r="O34" s="34">
        <v>0</v>
      </c>
      <c r="P34" s="34">
        <v>0</v>
      </c>
      <c r="Q34" s="33">
        <v>0</v>
      </c>
    </row>
    <row r="35" spans="2:17" s="24" customFormat="1" ht="12.75">
      <c r="B35" s="32" t="s">
        <v>38</v>
      </c>
      <c r="C35" s="32"/>
      <c r="D35" s="32"/>
      <c r="E35" s="44"/>
      <c r="F35" s="33">
        <v>0</v>
      </c>
      <c r="G35" s="33">
        <v>0</v>
      </c>
      <c r="H35" s="33">
        <v>-47.3441760165066</v>
      </c>
      <c r="I35" s="33">
        <v>-39.00667114271122</v>
      </c>
      <c r="J35" s="33">
        <v>-42.96186802641426</v>
      </c>
      <c r="K35" s="33">
        <v>-65.67694</v>
      </c>
      <c r="L35" s="33">
        <v>-12.543960000000093</v>
      </c>
      <c r="M35" s="34">
        <v>0</v>
      </c>
      <c r="N35" s="34">
        <v>0</v>
      </c>
      <c r="O35" s="34">
        <v>0</v>
      </c>
      <c r="P35" s="34">
        <v>0</v>
      </c>
      <c r="Q35" s="33">
        <v>0</v>
      </c>
    </row>
    <row r="36" spans="2:17" s="24" customFormat="1" ht="12.75">
      <c r="B36" s="45" t="s">
        <v>45</v>
      </c>
      <c r="C36" s="45"/>
      <c r="D36" s="45"/>
      <c r="E36" s="46"/>
      <c r="F36" s="47">
        <v>-11.8985</v>
      </c>
      <c r="G36" s="47">
        <v>-13.9965</v>
      </c>
      <c r="H36" s="47">
        <v>-13.9965</v>
      </c>
      <c r="I36" s="47">
        <v>-6.6355</v>
      </c>
      <c r="J36" s="47">
        <v>-1.299</v>
      </c>
      <c r="K36" s="47">
        <v>0</v>
      </c>
      <c r="L36" s="47">
        <v>0</v>
      </c>
      <c r="M36" s="48">
        <v>0</v>
      </c>
      <c r="N36" s="48">
        <v>0</v>
      </c>
      <c r="O36" s="48">
        <v>0</v>
      </c>
      <c r="P36" s="48">
        <v>0</v>
      </c>
      <c r="Q36" s="47">
        <v>0</v>
      </c>
    </row>
    <row r="37" spans="2:17" s="24" customFormat="1" ht="14.25">
      <c r="B37" s="15" t="s">
        <v>13</v>
      </c>
      <c r="C37" s="32"/>
      <c r="D37" s="32"/>
      <c r="F37" s="40">
        <f>SUM(F33:F36)</f>
        <v>338.08799999999997</v>
      </c>
      <c r="G37" s="40">
        <f>SUM(G33:G36)</f>
        <v>328.79459999999995</v>
      </c>
      <c r="H37" s="40">
        <f>SUM(H33:H36)</f>
        <v>429.4962540991475</v>
      </c>
      <c r="I37" s="40">
        <v>492.889250392473</v>
      </c>
      <c r="J37" s="40">
        <v>345.6826265725883</v>
      </c>
      <c r="K37" s="40">
        <v>155.85809299999994</v>
      </c>
      <c r="L37" s="40">
        <v>213.19282612546303</v>
      </c>
      <c r="M37" s="20">
        <v>22.310019999999994</v>
      </c>
      <c r="N37" s="20">
        <v>535.648994351638</v>
      </c>
      <c r="O37" s="20">
        <v>361.285</v>
      </c>
      <c r="P37" s="20">
        <v>462.585</v>
      </c>
      <c r="Q37" s="40">
        <v>633.3589999999999</v>
      </c>
    </row>
    <row r="38" spans="2:17" s="24" customFormat="1" ht="12.75">
      <c r="B38" s="50" t="s">
        <v>10</v>
      </c>
      <c r="C38" s="32"/>
      <c r="D38" s="32"/>
      <c r="F38" s="51">
        <v>0</v>
      </c>
      <c r="G38" s="51">
        <v>0</v>
      </c>
      <c r="H38" s="51">
        <v>-0.01317630914748202</v>
      </c>
      <c r="I38" s="51">
        <v>-6.332179432077055</v>
      </c>
      <c r="J38" s="51">
        <v>-0.8215529234561182</v>
      </c>
      <c r="K38" s="51">
        <v>36.325907</v>
      </c>
      <c r="L38" s="51">
        <v>62.396505499385206</v>
      </c>
      <c r="M38" s="49">
        <v>85.65253393627421</v>
      </c>
      <c r="N38" s="49">
        <v>-364.0379943516375</v>
      </c>
      <c r="O38" s="49">
        <v>220.988</v>
      </c>
      <c r="P38" s="49">
        <v>-27.675</v>
      </c>
      <c r="Q38" s="51">
        <v>207.755</v>
      </c>
    </row>
    <row r="39" spans="2:17" s="24" customFormat="1" ht="14.25">
      <c r="B39" s="52" t="s">
        <v>32</v>
      </c>
      <c r="C39" s="36"/>
      <c r="D39" s="36"/>
      <c r="E39" s="37"/>
      <c r="F39" s="53">
        <v>-29.8</v>
      </c>
      <c r="G39" s="53">
        <v>-15.711823690852512</v>
      </c>
      <c r="H39" s="53">
        <v>117.50612220999994</v>
      </c>
      <c r="I39" s="53">
        <v>-106.74094600000001</v>
      </c>
      <c r="J39" s="53">
        <v>-13.021</v>
      </c>
      <c r="K39" s="53">
        <v>0</v>
      </c>
      <c r="L39" s="53">
        <v>-37.8534</v>
      </c>
      <c r="M39" s="54">
        <v>121.407</v>
      </c>
      <c r="N39" s="54">
        <v>-54.119</v>
      </c>
      <c r="O39" s="54">
        <v>-30.7</v>
      </c>
      <c r="P39" s="54">
        <v>7.0520000000000005</v>
      </c>
      <c r="Q39" s="53">
        <v>27.568</v>
      </c>
    </row>
    <row r="40" spans="2:17" s="24" customFormat="1" ht="12.75">
      <c r="B40" s="39" t="s">
        <v>4</v>
      </c>
      <c r="C40" s="32"/>
      <c r="D40" s="32"/>
      <c r="F40" s="40">
        <f>SUM(F37:F39)</f>
        <v>308.28799999999995</v>
      </c>
      <c r="G40" s="40">
        <f>SUM(G37:G39)</f>
        <v>313.08277630914745</v>
      </c>
      <c r="H40" s="40">
        <f>SUM(H37:H39)</f>
        <v>546.9892</v>
      </c>
      <c r="I40" s="40">
        <v>379.81612496039594</v>
      </c>
      <c r="J40" s="40">
        <v>331.84000000000094</v>
      </c>
      <c r="K40" s="40">
        <v>192.18399999999994</v>
      </c>
      <c r="L40" s="40">
        <v>237.73593162484823</v>
      </c>
      <c r="M40" s="20">
        <v>229.3695539362742</v>
      </c>
      <c r="N40" s="20">
        <v>117.49200000000044</v>
      </c>
      <c r="O40" s="20">
        <v>551.573</v>
      </c>
      <c r="P40" s="20">
        <v>441.962</v>
      </c>
      <c r="Q40" s="40">
        <v>868.6819999999999</v>
      </c>
    </row>
    <row r="41" spans="2:17" s="24" customFormat="1" ht="9.75" customHeight="1">
      <c r="B41" s="32"/>
      <c r="C41" s="32"/>
      <c r="D41" s="32"/>
      <c r="F41" s="33"/>
      <c r="G41" s="33"/>
      <c r="H41" s="33"/>
      <c r="I41" s="33"/>
      <c r="J41" s="33"/>
      <c r="K41" s="33"/>
      <c r="L41" s="33"/>
      <c r="M41" s="34"/>
      <c r="N41" s="34"/>
      <c r="O41" s="34"/>
      <c r="P41" s="34"/>
      <c r="Q41" s="33"/>
    </row>
    <row r="42" spans="2:17" s="24" customFormat="1" ht="12.75">
      <c r="B42" s="28" t="s">
        <v>6</v>
      </c>
      <c r="C42" s="28"/>
      <c r="D42" s="30"/>
      <c r="E42" s="42"/>
      <c r="F42" s="33"/>
      <c r="G42" s="33"/>
      <c r="H42" s="33"/>
      <c r="I42" s="33"/>
      <c r="J42" s="33"/>
      <c r="K42" s="33"/>
      <c r="L42" s="33"/>
      <c r="M42" s="34"/>
      <c r="N42" s="34"/>
      <c r="O42" s="34"/>
      <c r="P42" s="34"/>
      <c r="Q42" s="33"/>
    </row>
    <row r="43" spans="2:18" s="24" customFormat="1" ht="12.75">
      <c r="B43" s="32" t="s">
        <v>54</v>
      </c>
      <c r="C43" s="32"/>
      <c r="D43" s="32"/>
      <c r="F43" s="33">
        <v>119.952</v>
      </c>
      <c r="G43" s="33">
        <v>130.5225</v>
      </c>
      <c r="H43" s="33">
        <v>130.5225</v>
      </c>
      <c r="I43" s="33">
        <v>119.08737275282445</v>
      </c>
      <c r="J43" s="33">
        <v>71.4833333333333</v>
      </c>
      <c r="K43" s="33">
        <v>18.819000000000003</v>
      </c>
      <c r="L43" s="33">
        <v>5.107000000000006</v>
      </c>
      <c r="M43" s="33">
        <v>-3.9989799999999995</v>
      </c>
      <c r="N43" s="33">
        <v>-3.6774486666667023</v>
      </c>
      <c r="O43" s="33">
        <v>6.216999999999999</v>
      </c>
      <c r="P43" s="33">
        <v>4.142</v>
      </c>
      <c r="Q43" s="33">
        <v>0</v>
      </c>
      <c r="R43" s="43"/>
    </row>
    <row r="44" spans="2:18" s="24" customFormat="1" ht="12.75">
      <c r="B44" s="32" t="s">
        <v>55</v>
      </c>
      <c r="C44" s="32"/>
      <c r="D44" s="32"/>
      <c r="F44" s="33">
        <v>77.57100000000001</v>
      </c>
      <c r="G44" s="33">
        <v>71</v>
      </c>
      <c r="H44" s="33">
        <v>150.17747779000004</v>
      </c>
      <c r="I44" s="33">
        <v>278.31541655909587</v>
      </c>
      <c r="J44" s="33">
        <v>252.6979993333333</v>
      </c>
      <c r="K44" s="33">
        <v>155.48</v>
      </c>
      <c r="L44" s="33">
        <v>178.96</v>
      </c>
      <c r="M44" s="33">
        <v>1.43</v>
      </c>
      <c r="N44" s="33">
        <v>121.194</v>
      </c>
      <c r="O44" s="33">
        <v>106.089</v>
      </c>
      <c r="P44" s="33">
        <v>151.874</v>
      </c>
      <c r="Q44" s="33">
        <v>128.35899999999998</v>
      </c>
      <c r="R44" s="43"/>
    </row>
    <row r="45" spans="2:18" s="24" customFormat="1" ht="12.75">
      <c r="B45" s="32" t="s">
        <v>56</v>
      </c>
      <c r="C45" s="32"/>
      <c r="D45" s="32"/>
      <c r="F45" s="33">
        <v>3.218</v>
      </c>
      <c r="G45" s="33">
        <v>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43"/>
    </row>
    <row r="46" spans="2:18" s="24" customFormat="1" ht="12.75">
      <c r="B46" s="32" t="s">
        <v>53</v>
      </c>
      <c r="C46" s="32"/>
      <c r="D46" s="32"/>
      <c r="F46" s="33">
        <v>0</v>
      </c>
      <c r="G46" s="33">
        <v>0</v>
      </c>
      <c r="H46" s="33">
        <v>-4.70531767434591</v>
      </c>
      <c r="I46" s="33">
        <v>-87.47972066868219</v>
      </c>
      <c r="J46" s="33">
        <v>-76.6140061925361</v>
      </c>
      <c r="K46" s="33">
        <v>-102.34140699999992</v>
      </c>
      <c r="L46" s="33">
        <v>-61.3178292861207</v>
      </c>
      <c r="M46" s="33">
        <v>-53.436409999999896</v>
      </c>
      <c r="N46" s="33">
        <v>253.7212276849713</v>
      </c>
      <c r="O46" s="33">
        <v>94.64500000000001</v>
      </c>
      <c r="P46" s="33">
        <v>178.833</v>
      </c>
      <c r="Q46" s="33">
        <v>372.93899999999996</v>
      </c>
      <c r="R46" s="43"/>
    </row>
    <row r="47" spans="2:18" s="24" customFormat="1" ht="12.75">
      <c r="B47" s="36" t="s">
        <v>9</v>
      </c>
      <c r="C47" s="36"/>
      <c r="D47" s="36"/>
      <c r="E47" s="37"/>
      <c r="F47" s="38">
        <v>-21.62</v>
      </c>
      <c r="G47" s="38">
        <v>-26.587400000000002</v>
      </c>
      <c r="H47" s="38">
        <v>-26.587400000000002</v>
      </c>
      <c r="I47" s="38">
        <v>-32.241948</v>
      </c>
      <c r="J47" s="38">
        <v>-31.218</v>
      </c>
      <c r="K47" s="38">
        <v>-34.836</v>
      </c>
      <c r="L47" s="38">
        <v>-36.8916</v>
      </c>
      <c r="M47" s="38">
        <v>-35.636</v>
      </c>
      <c r="N47" s="38">
        <v>-35.288000000000004</v>
      </c>
      <c r="O47" s="38">
        <v>-31.037</v>
      </c>
      <c r="P47" s="38">
        <v>-29.412000000000003</v>
      </c>
      <c r="Q47" s="38">
        <v>-24.145</v>
      </c>
      <c r="R47" s="43"/>
    </row>
    <row r="48" spans="2:17" s="24" customFormat="1" ht="14.25">
      <c r="B48" s="15" t="s">
        <v>22</v>
      </c>
      <c r="C48" s="32"/>
      <c r="D48" s="32"/>
      <c r="F48" s="40">
        <f>SUM(F43:F47)</f>
        <v>179.121</v>
      </c>
      <c r="G48" s="40">
        <f>SUM(G43:G47)</f>
        <v>174.9351</v>
      </c>
      <c r="H48" s="40">
        <f>SUM(H43:H47)</f>
        <v>249.40726011565414</v>
      </c>
      <c r="I48" s="40">
        <v>277.68112064323816</v>
      </c>
      <c r="J48" s="40">
        <v>216.34932647413055</v>
      </c>
      <c r="K48" s="40">
        <v>37.121593000000075</v>
      </c>
      <c r="L48" s="40">
        <v>85.8575707138793</v>
      </c>
      <c r="M48" s="20">
        <v>-91.64138999999992</v>
      </c>
      <c r="N48" s="20">
        <v>335.94977901830464</v>
      </c>
      <c r="O48" s="20">
        <v>175.91399999999996</v>
      </c>
      <c r="P48" s="20">
        <v>305.437</v>
      </c>
      <c r="Q48" s="40">
        <v>477.15299999999996</v>
      </c>
    </row>
    <row r="49" spans="2:17" s="24" customFormat="1" ht="12.75">
      <c r="B49" s="32" t="s">
        <v>41</v>
      </c>
      <c r="C49" s="32"/>
      <c r="D49" s="32"/>
      <c r="E49" s="44"/>
      <c r="F49" s="33">
        <v>0</v>
      </c>
      <c r="G49" s="33">
        <v>0</v>
      </c>
      <c r="H49" s="33">
        <v>0</v>
      </c>
      <c r="I49" s="33">
        <v>-8.535966796133529</v>
      </c>
      <c r="J49" s="33">
        <v>-31.510352208461384</v>
      </c>
      <c r="K49" s="33">
        <v>-15.016660000000087</v>
      </c>
      <c r="L49" s="33">
        <v>-28.009564588416136</v>
      </c>
      <c r="M49" s="34">
        <v>-23.464590000000094</v>
      </c>
      <c r="N49" s="34">
        <v>-1.3718999999999997</v>
      </c>
      <c r="O49" s="34">
        <v>0</v>
      </c>
      <c r="P49" s="34">
        <v>0</v>
      </c>
      <c r="Q49" s="33">
        <v>0</v>
      </c>
    </row>
    <row r="50" spans="2:17" s="24" customFormat="1" ht="12.75">
      <c r="B50" s="32" t="s">
        <v>38</v>
      </c>
      <c r="C50" s="32"/>
      <c r="D50" s="32"/>
      <c r="E50" s="44"/>
      <c r="F50" s="33">
        <v>0</v>
      </c>
      <c r="G50" s="33">
        <v>0</v>
      </c>
      <c r="H50" s="33">
        <v>-3.073506016506609</v>
      </c>
      <c r="I50" s="33">
        <v>16.67415885728878</v>
      </c>
      <c r="J50" s="33">
        <v>11.759651973585745</v>
      </c>
      <c r="K50" s="33">
        <v>-10.109840000000005</v>
      </c>
      <c r="L50" s="33">
        <v>1.164888375152046</v>
      </c>
      <c r="M50" s="34">
        <v>0</v>
      </c>
      <c r="N50" s="34">
        <v>0</v>
      </c>
      <c r="O50" s="34">
        <v>0</v>
      </c>
      <c r="P50" s="34">
        <v>0</v>
      </c>
      <c r="Q50" s="33">
        <v>0</v>
      </c>
    </row>
    <row r="51" spans="2:17" s="24" customFormat="1" ht="12.75">
      <c r="B51" s="45" t="s">
        <v>45</v>
      </c>
      <c r="C51" s="45"/>
      <c r="D51" s="45"/>
      <c r="E51" s="46"/>
      <c r="F51" s="47">
        <v>-4.063</v>
      </c>
      <c r="G51" s="47">
        <v>-6.1305</v>
      </c>
      <c r="H51" s="47">
        <v>-6.1305</v>
      </c>
      <c r="I51" s="47">
        <v>-3.0590000000000006</v>
      </c>
      <c r="J51" s="47">
        <v>-0.010999999999999899</v>
      </c>
      <c r="K51" s="47">
        <v>0</v>
      </c>
      <c r="L51" s="47">
        <v>0</v>
      </c>
      <c r="M51" s="48">
        <v>0</v>
      </c>
      <c r="N51" s="48">
        <v>0</v>
      </c>
      <c r="O51" s="48">
        <v>0</v>
      </c>
      <c r="P51" s="48">
        <v>0</v>
      </c>
      <c r="Q51" s="47">
        <v>0</v>
      </c>
    </row>
    <row r="52" spans="2:17" s="24" customFormat="1" ht="14.25">
      <c r="B52" s="15" t="s">
        <v>14</v>
      </c>
      <c r="C52" s="32"/>
      <c r="D52" s="32"/>
      <c r="F52" s="40">
        <f>SUM(F48:F51)</f>
        <v>175.05800000000002</v>
      </c>
      <c r="G52" s="40">
        <f>SUM(G48:G51)</f>
        <v>168.8046</v>
      </c>
      <c r="H52" s="40">
        <f>SUM(H48:H51)</f>
        <v>240.20325409914753</v>
      </c>
      <c r="I52" s="40">
        <v>282.76031270439336</v>
      </c>
      <c r="J52" s="40">
        <v>196.5876262392549</v>
      </c>
      <c r="K52" s="40">
        <v>11.995092999999983</v>
      </c>
      <c r="L52" s="40">
        <v>59.012894500615204</v>
      </c>
      <c r="M52" s="20">
        <v>-115.10598000000002</v>
      </c>
      <c r="N52" s="20">
        <v>334.57787901830466</v>
      </c>
      <c r="O52" s="20">
        <v>175.91399999999996</v>
      </c>
      <c r="P52" s="20">
        <v>305.437</v>
      </c>
      <c r="Q52" s="40">
        <v>477.15299999999996</v>
      </c>
    </row>
    <row r="53" spans="2:17" ht="17.25" customHeight="1">
      <c r="B53" s="15"/>
      <c r="C53" s="23"/>
      <c r="D53" s="23"/>
      <c r="E53" s="23"/>
      <c r="F53" s="16"/>
      <c r="G53" s="16"/>
      <c r="H53" s="16"/>
      <c r="I53" s="16"/>
      <c r="J53" s="16"/>
      <c r="K53" s="16"/>
      <c r="L53" s="16"/>
      <c r="M53" s="16"/>
      <c r="N53" s="16"/>
      <c r="O53" s="20"/>
      <c r="P53" s="16"/>
      <c r="Q53" s="16"/>
    </row>
    <row r="54" spans="2:17" s="24" customFormat="1" ht="14.25">
      <c r="B54" s="28" t="s">
        <v>48</v>
      </c>
      <c r="C54" s="28"/>
      <c r="D54" s="30"/>
      <c r="E54" s="42"/>
      <c r="F54" s="33"/>
      <c r="G54" s="33"/>
      <c r="H54" s="33"/>
      <c r="I54" s="33"/>
      <c r="J54" s="33"/>
      <c r="K54" s="33"/>
      <c r="L54" s="33"/>
      <c r="M54" s="34"/>
      <c r="N54" s="34"/>
      <c r="O54" s="34"/>
      <c r="P54" s="34"/>
      <c r="Q54" s="33"/>
    </row>
    <row r="55" spans="2:18" s="24" customFormat="1" ht="12.75">
      <c r="B55" s="32" t="s">
        <v>54</v>
      </c>
      <c r="C55" s="32"/>
      <c r="D55" s="32"/>
      <c r="F55" s="33">
        <v>95.244</v>
      </c>
      <c r="G55" s="33">
        <v>37.573</v>
      </c>
      <c r="H55" s="33">
        <v>37.57299999999999</v>
      </c>
      <c r="I55" s="33">
        <v>97.042</v>
      </c>
      <c r="J55" s="33">
        <v>39.480000000000004</v>
      </c>
      <c r="K55" s="33">
        <v>53.47</v>
      </c>
      <c r="L55" s="33">
        <v>88.826</v>
      </c>
      <c r="M55" s="33">
        <v>88.761</v>
      </c>
      <c r="N55" s="33">
        <v>52.15</v>
      </c>
      <c r="O55" s="33">
        <v>33.157</v>
      </c>
      <c r="P55" s="33">
        <v>2.024</v>
      </c>
      <c r="Q55" s="33">
        <v>0</v>
      </c>
      <c r="R55" s="43"/>
    </row>
    <row r="56" spans="2:18" s="24" customFormat="1" ht="12.75">
      <c r="B56" s="32" t="s">
        <v>55</v>
      </c>
      <c r="C56" s="32"/>
      <c r="D56" s="32"/>
      <c r="F56" s="33">
        <v>8.601</v>
      </c>
      <c r="G56" s="33">
        <v>13.072999999999999</v>
      </c>
      <c r="H56" s="33">
        <v>14.498</v>
      </c>
      <c r="I56" s="33">
        <v>25.524</v>
      </c>
      <c r="J56" s="33">
        <v>34.793</v>
      </c>
      <c r="K56" s="33">
        <v>22.266999999999996</v>
      </c>
      <c r="L56" s="33">
        <v>77.038</v>
      </c>
      <c r="M56" s="33">
        <v>199.799</v>
      </c>
      <c r="N56" s="33">
        <v>140.813</v>
      </c>
      <c r="O56" s="33">
        <v>148.84300000000002</v>
      </c>
      <c r="P56" s="33">
        <v>139.91</v>
      </c>
      <c r="Q56" s="33">
        <v>57.910999999999994</v>
      </c>
      <c r="R56" s="43"/>
    </row>
    <row r="57" spans="2:18" s="24" customFormat="1" ht="12.75">
      <c r="B57" s="32" t="s">
        <v>56</v>
      </c>
      <c r="C57" s="32"/>
      <c r="D57" s="32"/>
      <c r="F57" s="33">
        <v>0</v>
      </c>
      <c r="G57" s="33">
        <v>0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43"/>
    </row>
    <row r="58" spans="2:18" s="24" customFormat="1" ht="12.75">
      <c r="B58" s="32" t="s">
        <v>53</v>
      </c>
      <c r="C58" s="32"/>
      <c r="D58" s="32"/>
      <c r="F58" s="33">
        <v>0</v>
      </c>
      <c r="G58" s="33">
        <v>0</v>
      </c>
      <c r="H58" s="33">
        <v>34.3369</v>
      </c>
      <c r="I58" s="33">
        <v>40.92202</v>
      </c>
      <c r="J58" s="33">
        <v>50.66202</v>
      </c>
      <c r="K58" s="33">
        <v>77.38792000000001</v>
      </c>
      <c r="L58" s="33">
        <v>100.465025</v>
      </c>
      <c r="M58" s="33">
        <v>115.79427000000001</v>
      </c>
      <c r="N58" s="33">
        <v>156.93975999999998</v>
      </c>
      <c r="O58" s="33">
        <v>194.829</v>
      </c>
      <c r="P58" s="33">
        <v>220.537</v>
      </c>
      <c r="Q58" s="33">
        <v>213.73</v>
      </c>
      <c r="R58" s="43"/>
    </row>
    <row r="59" spans="2:18" s="24" customFormat="1" ht="12.75">
      <c r="B59" s="36" t="s">
        <v>9</v>
      </c>
      <c r="C59" s="36"/>
      <c r="D59" s="36"/>
      <c r="E59" s="37"/>
      <c r="F59" s="38">
        <v>1.905</v>
      </c>
      <c r="G59" s="38">
        <v>2.841</v>
      </c>
      <c r="H59" s="38">
        <v>2.841</v>
      </c>
      <c r="I59" s="38">
        <v>1.682</v>
      </c>
      <c r="J59" s="38">
        <v>1.2000000000000002</v>
      </c>
      <c r="K59" s="38">
        <v>2.388</v>
      </c>
      <c r="L59" s="38">
        <v>4.027765</v>
      </c>
      <c r="M59" s="38">
        <v>2.435</v>
      </c>
      <c r="N59" s="38">
        <v>4.56</v>
      </c>
      <c r="O59" s="38">
        <v>3.539</v>
      </c>
      <c r="P59" s="38">
        <v>2.856</v>
      </c>
      <c r="Q59" s="38">
        <v>2.6180000000000003</v>
      </c>
      <c r="R59" s="43"/>
    </row>
    <row r="60" spans="2:17" s="24" customFormat="1" ht="14.25">
      <c r="B60" s="15" t="s">
        <v>50</v>
      </c>
      <c r="C60" s="32"/>
      <c r="D60" s="32"/>
      <c r="F60" s="40">
        <f>SUM(F55:F59)</f>
        <v>105.75</v>
      </c>
      <c r="G60" s="40">
        <f>SUM(G55:G59)</f>
        <v>53.487</v>
      </c>
      <c r="H60" s="40">
        <f>SUM(H55:H59)</f>
        <v>89.24889999999998</v>
      </c>
      <c r="I60" s="40">
        <v>165.17002000000002</v>
      </c>
      <c r="J60" s="40">
        <v>126.13502</v>
      </c>
      <c r="K60" s="40">
        <v>155.51292</v>
      </c>
      <c r="L60" s="40">
        <v>270.35679</v>
      </c>
      <c r="M60" s="20">
        <v>406.78927000000004</v>
      </c>
      <c r="N60" s="20">
        <v>354.46275999999995</v>
      </c>
      <c r="O60" s="20">
        <v>380.368</v>
      </c>
      <c r="P60" s="20">
        <v>365.327</v>
      </c>
      <c r="Q60" s="20">
        <v>274.25899999999996</v>
      </c>
    </row>
    <row r="61" spans="2:17" s="24" customFormat="1" ht="12.75">
      <c r="B61" s="32" t="s">
        <v>42</v>
      </c>
      <c r="C61" s="32"/>
      <c r="D61" s="32"/>
      <c r="E61" s="44"/>
      <c r="F61" s="33">
        <v>0</v>
      </c>
      <c r="G61" s="33">
        <v>0</v>
      </c>
      <c r="H61" s="33">
        <v>0</v>
      </c>
      <c r="I61" s="33">
        <v>0</v>
      </c>
      <c r="J61" s="33">
        <v>-13.3672</v>
      </c>
      <c r="K61" s="33">
        <v>-38.22863</v>
      </c>
      <c r="L61" s="33">
        <v>-48.963570000000004</v>
      </c>
      <c r="M61" s="34">
        <v>-59.556270000000005</v>
      </c>
      <c r="N61" s="34">
        <v>-3.9147600000000002</v>
      </c>
      <c r="O61" s="34">
        <v>0</v>
      </c>
      <c r="P61" s="34">
        <v>0</v>
      </c>
      <c r="Q61" s="33">
        <v>0</v>
      </c>
    </row>
    <row r="62" spans="2:17" s="24" customFormat="1" ht="12.75">
      <c r="B62" s="32" t="s">
        <v>52</v>
      </c>
      <c r="C62" s="32"/>
      <c r="D62" s="32"/>
      <c r="E62" s="44"/>
      <c r="F62" s="33">
        <v>0</v>
      </c>
      <c r="G62" s="33">
        <v>0</v>
      </c>
      <c r="H62" s="33">
        <v>-33.5019</v>
      </c>
      <c r="I62" s="33">
        <v>-38.86302</v>
      </c>
      <c r="J62" s="33">
        <v>-36.251819999999995</v>
      </c>
      <c r="K62" s="33">
        <v>-34.92429</v>
      </c>
      <c r="L62" s="33">
        <v>-20.615219999999997</v>
      </c>
      <c r="M62" s="34">
        <v>0</v>
      </c>
      <c r="N62" s="34">
        <v>0</v>
      </c>
      <c r="O62" s="34">
        <v>0</v>
      </c>
      <c r="P62" s="34">
        <v>0</v>
      </c>
      <c r="Q62" s="33">
        <v>0</v>
      </c>
    </row>
    <row r="63" spans="2:17" s="24" customFormat="1" ht="12.75">
      <c r="B63" s="45" t="s">
        <v>49</v>
      </c>
      <c r="C63" s="45"/>
      <c r="D63" s="45"/>
      <c r="E63" s="46"/>
      <c r="F63" s="47">
        <v>0</v>
      </c>
      <c r="G63" s="47">
        <v>-1.824</v>
      </c>
      <c r="H63" s="47">
        <v>-1.824</v>
      </c>
      <c r="I63" s="47">
        <v>-51.948</v>
      </c>
      <c r="J63" s="47">
        <v>0</v>
      </c>
      <c r="K63" s="47">
        <v>0</v>
      </c>
      <c r="L63" s="47">
        <v>0</v>
      </c>
      <c r="M63" s="48">
        <v>0</v>
      </c>
      <c r="N63" s="48">
        <v>0</v>
      </c>
      <c r="O63" s="48">
        <v>0</v>
      </c>
      <c r="P63" s="48">
        <v>0</v>
      </c>
      <c r="Q63" s="47">
        <v>0</v>
      </c>
    </row>
    <row r="64" spans="2:17" s="24" customFormat="1" ht="12.75">
      <c r="B64" s="15" t="s">
        <v>34</v>
      </c>
      <c r="C64" s="32"/>
      <c r="D64" s="32"/>
      <c r="F64" s="40">
        <f>SUM(F60:F63)</f>
        <v>105.75</v>
      </c>
      <c r="G64" s="40">
        <f>SUM(G60:G63)</f>
        <v>51.663000000000004</v>
      </c>
      <c r="H64" s="40">
        <f>SUM(H60:H63)</f>
        <v>53.92299999999998</v>
      </c>
      <c r="I64" s="40">
        <v>74.35900000000001</v>
      </c>
      <c r="J64" s="40">
        <v>76.516</v>
      </c>
      <c r="K64" s="40">
        <v>82.36</v>
      </c>
      <c r="L64" s="40">
        <v>200.778</v>
      </c>
      <c r="M64" s="20">
        <v>347.23300000000006</v>
      </c>
      <c r="N64" s="20">
        <v>350.54799999999994</v>
      </c>
      <c r="O64" s="20">
        <v>380.368</v>
      </c>
      <c r="P64" s="20">
        <v>365.327</v>
      </c>
      <c r="Q64" s="20">
        <v>274.25899999999996</v>
      </c>
    </row>
    <row r="65" spans="2:17" s="24" customFormat="1" ht="12.75">
      <c r="B65" s="15"/>
      <c r="C65" s="32"/>
      <c r="D65" s="32"/>
      <c r="F65" s="40"/>
      <c r="G65" s="40"/>
      <c r="H65" s="40"/>
      <c r="I65" s="40"/>
      <c r="J65" s="40"/>
      <c r="K65" s="40"/>
      <c r="L65" s="40"/>
      <c r="M65" s="20"/>
      <c r="N65" s="20"/>
      <c r="O65" s="20"/>
      <c r="P65" s="20"/>
      <c r="Q65" s="40"/>
    </row>
    <row r="66" spans="2:17" ht="12" customHeight="1">
      <c r="B66" s="1" t="s">
        <v>19</v>
      </c>
      <c r="C66" s="1"/>
      <c r="D66" s="1"/>
      <c r="E66" s="7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2:17" ht="4.5" customHeight="1">
      <c r="B67" s="9"/>
      <c r="C67" s="7"/>
      <c r="D67" s="7"/>
      <c r="E67" s="7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6"/>
      <c r="Q67" s="56"/>
    </row>
    <row r="68" spans="2:17" ht="15.75" customHeight="1">
      <c r="B68" s="15" t="s">
        <v>1</v>
      </c>
      <c r="C68" s="12"/>
      <c r="D68" s="12"/>
      <c r="E68" s="12"/>
      <c r="F68" s="16">
        <v>3124.152</v>
      </c>
      <c r="G68" s="16">
        <v>2048.953</v>
      </c>
      <c r="H68" s="16">
        <v>2048.953</v>
      </c>
      <c r="I68" s="16">
        <v>2821.03</v>
      </c>
      <c r="J68" s="16">
        <v>2483.709</v>
      </c>
      <c r="K68" s="16">
        <v>2841.737</v>
      </c>
      <c r="L68" s="16">
        <v>2614.36</v>
      </c>
      <c r="M68" s="16">
        <v>2590.68</v>
      </c>
      <c r="N68" s="16">
        <v>2298.5470000000005</v>
      </c>
      <c r="O68" s="16">
        <v>2836.662</v>
      </c>
      <c r="P68" s="16">
        <v>2754.281</v>
      </c>
      <c r="Q68" s="16">
        <v>1977.351</v>
      </c>
    </row>
    <row r="69" spans="2:17" ht="15.75" customHeight="1">
      <c r="B69" s="9" t="s">
        <v>2</v>
      </c>
      <c r="C69" s="7"/>
      <c r="D69" s="7"/>
      <c r="E69" s="7"/>
      <c r="F69" s="8">
        <v>1676.297</v>
      </c>
      <c r="G69" s="8">
        <v>1718.8519999999999</v>
      </c>
      <c r="H69" s="8">
        <v>1718.8519999999999</v>
      </c>
      <c r="I69" s="8">
        <v>2013.56</v>
      </c>
      <c r="J69" s="8">
        <v>1971.102</v>
      </c>
      <c r="K69" s="8">
        <v>1878.273</v>
      </c>
      <c r="L69" s="8">
        <v>1891.494</v>
      </c>
      <c r="M69" s="8">
        <v>1928.527</v>
      </c>
      <c r="N69" s="8">
        <v>2024.326</v>
      </c>
      <c r="O69" s="8">
        <v>1459.056</v>
      </c>
      <c r="P69" s="8">
        <v>1398.307</v>
      </c>
      <c r="Q69" s="8">
        <v>1208.747</v>
      </c>
    </row>
    <row r="70" spans="2:17" ht="15.75" customHeight="1">
      <c r="B70" s="9" t="s">
        <v>16</v>
      </c>
      <c r="C70" s="12"/>
      <c r="D70" s="12"/>
      <c r="E70" s="12"/>
      <c r="F70" s="8">
        <v>1447.855</v>
      </c>
      <c r="G70" s="8">
        <v>330.101</v>
      </c>
      <c r="H70" s="8">
        <v>330.101</v>
      </c>
      <c r="I70" s="8">
        <v>807.47</v>
      </c>
      <c r="J70" s="8">
        <v>512.607</v>
      </c>
      <c r="K70" s="8">
        <v>963.464</v>
      </c>
      <c r="L70" s="8">
        <v>722.8639999999999</v>
      </c>
      <c r="M70" s="8">
        <v>662.153</v>
      </c>
      <c r="N70" s="8">
        <v>274.221</v>
      </c>
      <c r="O70" s="8">
        <v>1377.606</v>
      </c>
      <c r="P70" s="8">
        <v>1355.9740000000002</v>
      </c>
      <c r="Q70" s="8">
        <v>768.6039999999999</v>
      </c>
    </row>
    <row r="71" spans="2:18" ht="15.75" customHeight="1">
      <c r="B71" s="21" t="s">
        <v>35</v>
      </c>
      <c r="C71" s="7"/>
      <c r="D71" s="7"/>
      <c r="E71" s="7"/>
      <c r="F71" s="8">
        <v>1284.5780000000002</v>
      </c>
      <c r="G71" s="8">
        <v>1297.324</v>
      </c>
      <c r="H71" s="8">
        <v>1297.324</v>
      </c>
      <c r="I71" s="8">
        <v>1361.94</v>
      </c>
      <c r="J71" s="8">
        <v>789.178</v>
      </c>
      <c r="K71" s="8">
        <v>793.045</v>
      </c>
      <c r="L71" s="8">
        <v>792.762</v>
      </c>
      <c r="M71" s="8">
        <v>324.101</v>
      </c>
      <c r="N71" s="8">
        <v>324.871</v>
      </c>
      <c r="O71" s="8">
        <v>367.831</v>
      </c>
      <c r="P71" s="8">
        <v>392.67800000000005</v>
      </c>
      <c r="Q71" s="8">
        <v>424.36199999999997</v>
      </c>
      <c r="R71" s="11"/>
    </row>
    <row r="72" spans="2:18" ht="15.75" customHeight="1">
      <c r="B72" s="21"/>
      <c r="C72" s="7"/>
      <c r="D72" s="7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1"/>
    </row>
    <row r="73" spans="2:18" ht="15.75" customHeight="1">
      <c r="B73" s="15" t="s">
        <v>36</v>
      </c>
      <c r="C73" s="7"/>
      <c r="D73" s="7"/>
      <c r="E73" s="7"/>
      <c r="F73" s="69">
        <v>1</v>
      </c>
      <c r="G73" s="69">
        <v>1</v>
      </c>
      <c r="H73" s="69">
        <v>1</v>
      </c>
      <c r="I73" s="58">
        <v>0.4</v>
      </c>
      <c r="J73" s="58">
        <v>0.4</v>
      </c>
      <c r="K73" s="58">
        <v>0.4</v>
      </c>
      <c r="L73" s="58">
        <v>0.4</v>
      </c>
      <c r="M73" s="58">
        <v>0.9</v>
      </c>
      <c r="N73" s="58">
        <v>0.4</v>
      </c>
      <c r="O73" s="58">
        <v>0.4</v>
      </c>
      <c r="P73" s="58">
        <v>0.4</v>
      </c>
      <c r="Q73" s="59">
        <v>0.4</v>
      </c>
      <c r="R73" s="11"/>
    </row>
    <row r="74" spans="2:18" ht="15.75" customHeight="1">
      <c r="B74" s="21"/>
      <c r="C74" s="7"/>
      <c r="D74" s="7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1"/>
    </row>
    <row r="75" spans="2:17" ht="15.75" customHeight="1">
      <c r="B75" s="9" t="s">
        <v>15</v>
      </c>
      <c r="C75" s="61"/>
      <c r="D75" s="61"/>
      <c r="E75" s="61"/>
      <c r="F75" s="60">
        <v>0.46</v>
      </c>
      <c r="G75" s="60">
        <v>0.16110716058396654</v>
      </c>
      <c r="H75" s="60">
        <v>0.16110716058396654</v>
      </c>
      <c r="I75" s="60">
        <v>0.29</v>
      </c>
      <c r="J75" s="60">
        <v>0.2063877048398182</v>
      </c>
      <c r="K75" s="60">
        <v>0.3390405234544928</v>
      </c>
      <c r="L75" s="60">
        <v>0.27649749843173854</v>
      </c>
      <c r="M75" s="60">
        <v>0.2555904241357481</v>
      </c>
      <c r="N75" s="60">
        <v>0.11930188941100615</v>
      </c>
      <c r="O75" s="60">
        <v>0.48564333713357466</v>
      </c>
      <c r="P75" s="60">
        <v>0.49231505427369254</v>
      </c>
      <c r="Q75" s="60">
        <v>0.3887038770557174</v>
      </c>
    </row>
    <row r="76" spans="2:17" ht="15.75" customHeight="1">
      <c r="B76" s="9"/>
      <c r="C76" s="61"/>
      <c r="D76" s="61"/>
      <c r="E76" s="61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ht="14.25">
      <c r="B77" s="9" t="s">
        <v>39</v>
      </c>
      <c r="F77" s="8">
        <v>1447.8549999999998</v>
      </c>
      <c r="G77" s="8">
        <v>409</v>
      </c>
      <c r="H77" s="8">
        <v>537.953313</v>
      </c>
      <c r="I77" s="8">
        <v>1015</v>
      </c>
      <c r="J77" s="8">
        <v>721.73604</v>
      </c>
      <c r="K77" s="8">
        <v>1179.2492999999997</v>
      </c>
      <c r="L77" s="8">
        <v>1082</v>
      </c>
      <c r="M77" s="8">
        <v>586</v>
      </c>
      <c r="N77" s="8">
        <v>212</v>
      </c>
      <c r="O77" s="8" t="s">
        <v>40</v>
      </c>
      <c r="P77" s="8" t="s">
        <v>40</v>
      </c>
      <c r="Q77" s="8" t="s">
        <v>40</v>
      </c>
    </row>
    <row r="79" spans="2:17" s="62" customFormat="1" ht="15.75">
      <c r="B79" s="63" t="s">
        <v>26</v>
      </c>
      <c r="J79" s="64"/>
      <c r="K79" s="64"/>
      <c r="L79" s="64"/>
      <c r="M79" s="64"/>
      <c r="N79" s="64"/>
      <c r="P79" s="64"/>
      <c r="Q79" s="64"/>
    </row>
    <row r="80" spans="2:17" s="62" customFormat="1" ht="15.75">
      <c r="B80" s="63" t="s">
        <v>27</v>
      </c>
      <c r="J80" s="64"/>
      <c r="K80" s="64"/>
      <c r="L80" s="64"/>
      <c r="M80" s="64"/>
      <c r="N80" s="64"/>
      <c r="P80" s="64"/>
      <c r="Q80" s="64"/>
    </row>
    <row r="81" spans="2:17" s="62" customFormat="1" ht="12.75">
      <c r="B81" s="62" t="s">
        <v>28</v>
      </c>
      <c r="J81" s="64"/>
      <c r="K81" s="64"/>
      <c r="L81" s="64"/>
      <c r="M81" s="64"/>
      <c r="N81" s="64"/>
      <c r="P81" s="64"/>
      <c r="Q81" s="64"/>
    </row>
    <row r="82" spans="2:17" s="62" customFormat="1" ht="15.75">
      <c r="B82" s="63" t="s">
        <v>29</v>
      </c>
      <c r="J82" s="64"/>
      <c r="K82" s="64"/>
      <c r="L82" s="64"/>
      <c r="M82" s="64"/>
      <c r="N82" s="64"/>
      <c r="P82" s="64"/>
      <c r="Q82" s="64"/>
    </row>
    <row r="83" spans="2:17" s="62" customFormat="1" ht="12.75">
      <c r="B83" s="65" t="s">
        <v>44</v>
      </c>
      <c r="J83" s="64"/>
      <c r="K83" s="64"/>
      <c r="L83" s="64"/>
      <c r="M83" s="64"/>
      <c r="N83" s="64"/>
      <c r="P83" s="64"/>
      <c r="Q83" s="64"/>
    </row>
    <row r="84" spans="2:17" s="62" customFormat="1" ht="12.75">
      <c r="B84" s="66" t="s">
        <v>43</v>
      </c>
      <c r="J84" s="64"/>
      <c r="K84" s="64"/>
      <c r="L84" s="64"/>
      <c r="M84" s="64"/>
      <c r="N84" s="64"/>
      <c r="P84" s="64"/>
      <c r="Q84" s="64"/>
    </row>
    <row r="85" spans="2:17" s="62" customFormat="1" ht="15.75">
      <c r="B85" s="63" t="s">
        <v>30</v>
      </c>
      <c r="J85" s="64"/>
      <c r="K85" s="64"/>
      <c r="L85" s="64"/>
      <c r="M85" s="64"/>
      <c r="N85" s="64"/>
      <c r="P85" s="64"/>
      <c r="Q85" s="64"/>
    </row>
    <row r="86" spans="2:17" s="62" customFormat="1" ht="12.75">
      <c r="B86" s="62" t="s">
        <v>31</v>
      </c>
      <c r="J86" s="64"/>
      <c r="K86" s="64"/>
      <c r="L86" s="64"/>
      <c r="M86" s="64"/>
      <c r="N86" s="64"/>
      <c r="P86" s="64"/>
      <c r="Q86" s="64"/>
    </row>
    <row r="87" spans="2:17" s="62" customFormat="1" ht="15.75">
      <c r="B87" s="63" t="s">
        <v>61</v>
      </c>
      <c r="J87" s="64"/>
      <c r="K87" s="64"/>
      <c r="L87" s="64"/>
      <c r="M87" s="64"/>
      <c r="N87" s="64"/>
      <c r="P87" s="64"/>
      <c r="Q87" s="64"/>
    </row>
    <row r="88" spans="2:17" s="62" customFormat="1" ht="12.75">
      <c r="B88" s="62" t="s">
        <v>47</v>
      </c>
      <c r="J88" s="64"/>
      <c r="K88" s="64"/>
      <c r="L88" s="64"/>
      <c r="M88" s="64"/>
      <c r="N88" s="64"/>
      <c r="P88" s="64"/>
      <c r="Q88" s="64"/>
    </row>
    <row r="89" spans="2:17" s="62" customFormat="1" ht="15.75">
      <c r="B89" s="63" t="s">
        <v>33</v>
      </c>
      <c r="J89" s="64"/>
      <c r="K89" s="64"/>
      <c r="L89" s="64"/>
      <c r="M89" s="64"/>
      <c r="N89" s="64"/>
      <c r="P89" s="64"/>
      <c r="Q89" s="64"/>
    </row>
    <row r="90" spans="2:17" s="62" customFormat="1" ht="15.75">
      <c r="B90" s="63" t="s">
        <v>51</v>
      </c>
      <c r="J90" s="64"/>
      <c r="K90" s="64"/>
      <c r="L90" s="64"/>
      <c r="M90" s="64"/>
      <c r="N90" s="64"/>
      <c r="P90" s="64"/>
      <c r="Q90" s="64"/>
    </row>
    <row r="91" spans="2:17" s="62" customFormat="1" ht="12.75">
      <c r="B91" s="65" t="s">
        <v>60</v>
      </c>
      <c r="J91" s="64"/>
      <c r="K91" s="64"/>
      <c r="L91" s="64"/>
      <c r="M91" s="64"/>
      <c r="N91" s="64"/>
      <c r="P91" s="64"/>
      <c r="Q91" s="64"/>
    </row>
    <row r="92" spans="2:17" s="62" customFormat="1" ht="15.75">
      <c r="B92" s="63" t="s">
        <v>58</v>
      </c>
      <c r="J92" s="64"/>
      <c r="K92" s="64"/>
      <c r="L92" s="64"/>
      <c r="M92" s="64"/>
      <c r="N92" s="64"/>
      <c r="P92" s="64"/>
      <c r="Q92" s="64"/>
    </row>
    <row r="93" spans="2:17" s="62" customFormat="1" ht="15.75">
      <c r="B93" s="63" t="s">
        <v>37</v>
      </c>
      <c r="J93" s="64"/>
      <c r="K93" s="64"/>
      <c r="L93" s="64"/>
      <c r="M93" s="64"/>
      <c r="N93" s="64"/>
      <c r="P93" s="64"/>
      <c r="Q93" s="64"/>
    </row>
    <row r="94" spans="2:17" s="62" customFormat="1" ht="15.75">
      <c r="B94" s="63" t="s">
        <v>59</v>
      </c>
      <c r="J94" s="64"/>
      <c r="K94" s="64"/>
      <c r="L94" s="64"/>
      <c r="M94" s="64"/>
      <c r="N94" s="64"/>
      <c r="P94" s="64"/>
      <c r="Q94" s="64"/>
    </row>
    <row r="95" ht="12.75">
      <c r="B95" s="67"/>
    </row>
    <row r="97" ht="14.25">
      <c r="B97" s="6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GRUPPO ERG</dc:creator>
  <cp:keywords/>
  <dc:description/>
  <cp:lastModifiedBy>Deldio Matteo Alessandro</cp:lastModifiedBy>
  <cp:lastPrinted>2012-03-08T09:03:48Z</cp:lastPrinted>
  <dcterms:created xsi:type="dcterms:W3CDTF">2001-08-08T07:21:34Z</dcterms:created>
  <dcterms:modified xsi:type="dcterms:W3CDTF">2016-10-03T16:02:04Z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zione">
    <vt:lpwstr>ERG_Security_Classification_Level_USO_INTERNO</vt:lpwstr>
  </property>
  <property fmtid="{D5CDD505-2E9C-101B-9397-08002B2CF9AE}" pid="3" name="Classificazione_Alias">
    <vt:lpwstr>USO INTERNO</vt:lpwstr>
  </property>
</Properties>
</file>